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7965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<sst xmlns="http://schemas.openxmlformats.org/spreadsheetml/2006/main" count="124" uniqueCount="95">
  <si>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</si>
  <si>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</si>
  <si>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</si>
  <si>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</si>
  <si>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</si>
  <si>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</si>
  <si>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</si>
  <si>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</si>
  <si>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</si>
  <si>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МА МО МО Озеро Долгое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</si>
  <si>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</si>
  <si>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</si>
  <si>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</si>
  <si>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</si>
  <si>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</si>
  <si>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</si>
  <si>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</si>
  <si>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</si>
  <si>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</si>
  <si>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</si>
  <si>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</si>
  <si>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</si>
  <si>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</si>
  <si>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</si>
  <si>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>2000 шт.</t>
  </si>
  <si>
    <t>А.А.Никольский</t>
  </si>
  <si>
    <t>Территория МО МО Озеро Долгое</t>
  </si>
  <si>
    <t>Без финансирования</t>
  </si>
  <si>
    <t>По плану заседания комиссии</t>
  </si>
  <si>
    <t xml:space="preserve">ОКПД 58.11.19
ОКВЭД 58.11.1
</t>
  </si>
  <si>
    <t>Главный специалист по профилактике правонарушений</t>
  </si>
  <si>
    <t xml:space="preserve"> </t>
  </si>
  <si>
    <t>По мере поступления информации</t>
  </si>
  <si>
    <t xml:space="preserve">УТВЕРЖДЕНО
Распоряжением МА МО МО Озеро Долгое 
От __.__. 2019 г № 01-04/__  Приложение №__   
</t>
  </si>
  <si>
    <t xml:space="preserve"> Системная профилактика правонарушений на территории муниципального образования, снижение тенденции роста противоправных деяний, сокращение фактов безнадзорности, правонарушений, преступлений, совершенных на территории МО МО Озеро Долгое
</t>
  </si>
  <si>
    <t xml:space="preserve">• осуществление мер, направленных на формирование законопослушного поведения граждан, воспитание здорового образа жизни, активизация борьбы с пьянством, алкоголизмом, преступностью, безнадзорностью, прежде всего несовершеннолетних жителей округа;
• вовлечение в предупреждение правонарушений организаций всех   форм собственности, а также общественных организаций;
• участие в выявление и устранение причин и условий, способствующих совершению правонарушений.
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этому, обеспечение защиты прав и законных интересов несовершеннолетних
</t>
  </si>
  <si>
    <t>1. Общие положения</t>
  </si>
  <si>
    <t xml:space="preserve">Взаимодействие с органами государственной власти   етербурга, правоохранительными органами, органами прокуратуры, иными органами и организациями по вопросам профилактики правонарушений в Санкт-Петербурге в целом и на территории МО  Озеро Долгое
</t>
  </si>
  <si>
    <t>1.1</t>
  </si>
  <si>
    <t>Территория МО Озеро Долгое</t>
  </si>
  <si>
    <t>В течение года</t>
  </si>
  <si>
    <t xml:space="preserve">Участие в отчетах участковых уполномоченных перед жителями, проживающими на территории МО МО Озеро Долгое, в соответствии с планами 44-го, 53-го и 86-го отделов полиции УВД по Приморскому району. Выработка рекомендаций и предложений по улучшению взаимодействия жителей, полиции и ОМСУ
</t>
  </si>
  <si>
    <t>1.2</t>
  </si>
  <si>
    <t>300 чел.</t>
  </si>
  <si>
    <t>Участие в работе комиссии по делам несовершеннолетних Приморского района Санкт-Петербурга</t>
  </si>
  <si>
    <t>1.3</t>
  </si>
  <si>
    <t>Администр. Приморского района</t>
  </si>
  <si>
    <t>1.4</t>
  </si>
  <si>
    <t xml:space="preserve">Разработка, изготовление и распространение тематических памяток по вопросам профилактики правонарушений в Санкт-Петербурге в целом и на территории МО МО Озеро Долгое </t>
  </si>
  <si>
    <t>1.5</t>
  </si>
  <si>
    <t xml:space="preserve">Размещение материалов по профилактике правонарушений  в печатном средстве массовой информации и на официальном сайте МО МО Озеро Долгое
</t>
  </si>
  <si>
    <t>В пределах средств местного бюджета, выделенных на СМИ</t>
  </si>
  <si>
    <t>2. Профилактика правонарушений, в том числе правонарушений и безнадзорности несовершеннолетних</t>
  </si>
  <si>
    <t xml:space="preserve"> Организация информирования и консультирования жителей МО МО Озеро Долгое  о действующем законодательстве Российской Федерации, регламентирующем деятельность органов и учреждений системы профилактики правонарушений по применению системы социальных, правовых и иных мер, направленных на выявление и устранение причин и условий, способствующих совершению правонарушений, а также деятельность по профилактике безнадзорности и правонарушений несовершеннолетних.</t>
  </si>
  <si>
    <t>2.1</t>
  </si>
  <si>
    <t>В рамках оказания бесплатной юридической помощи гражданам</t>
  </si>
  <si>
    <t>2.2</t>
  </si>
  <si>
    <t xml:space="preserve">Проведении индивидуальной профилактической работы с несовершеннолетними, входящими в установленную федеральным законом категорию лиц в  отношении которых проводится профилактическая работа, если они являются сиротами либо остались без попечения родителей или иных законных представителей. </t>
  </si>
  <si>
    <t>По мере поступления информации в органы опеки и попечительства</t>
  </si>
  <si>
    <t>2.3</t>
  </si>
  <si>
    <t>Осуществление мер по защите личных и имущественных прав несовершеннолетних, нуждающихся в помощи государства.</t>
  </si>
  <si>
    <t>2.4</t>
  </si>
  <si>
    <t>Выдача в установленном порядке согласия на перевод детей-сирот и детей, оставшихся без попечения родителей, из одного образовательного учреждения в другое либо на изменение формы обучения до получения ими общего образования, а также на исключение таких лиц из любого образовательного учреждения.</t>
  </si>
  <si>
    <t>2.5</t>
  </si>
  <si>
    <t>Организация досуговой  занятости несовершеннолетних и молодежи, привлечение подростков и молодежи к здоровому образу жизни</t>
  </si>
  <si>
    <t>В рамках исполнения ВЦП по организации досуга и развитию физ. культуры и спорта</t>
  </si>
  <si>
    <t>2.6</t>
  </si>
  <si>
    <t>Дом молодёжи Приморского района СПб</t>
  </si>
  <si>
    <t>апрель, сентябрь, ноябрь                ( по 30 чел.)</t>
  </si>
  <si>
    <t xml:space="preserve">ОКПД 27.20.23.190
ОКВЭД 27.20
</t>
  </si>
  <si>
    <t>3. Информационное сопровождение деятельности по участию в профилактике правонарушений</t>
  </si>
  <si>
    <t>3.1</t>
  </si>
  <si>
    <t>Информирование населения МО МО Озеро Долгое о мероприятиях Программы, проводимых органами местного самоуправления и районными администрациями, в том числе путем размещения в муниципальных средствах массовой информации анонсов мероприятий и репортажей об их проведении.</t>
  </si>
  <si>
    <t>ежеквартально</t>
  </si>
  <si>
    <t>3.2</t>
  </si>
  <si>
    <t>Предоставление правоохранительным структурам и другим субъектам системы профилактики правонарушений возможности размещения в муниципальных СМИ компетентной информации о результатах деятельности в области профилактики правонарушений.</t>
  </si>
  <si>
    <r>
      <t xml:space="preserve"> - Объём финансирования- </t>
    </r>
    <r>
      <rPr>
        <b/>
        <sz val="10"/>
        <color indexed="8"/>
        <rFont val="Times New Roman"/>
        <family val="1"/>
      </rPr>
      <t>149 000</t>
    </r>
    <r>
      <rPr>
        <b/>
        <sz val="10"/>
        <color indexed="8"/>
        <rFont val="Times New Roman"/>
        <family val="1"/>
      </rPr>
      <t xml:space="preserve"> руб. (</t>
    </r>
    <r>
      <rPr>
        <sz val="10"/>
        <color indexed="8"/>
        <rFont val="Times New Roman"/>
        <family val="1"/>
      </rPr>
      <t xml:space="preserve">сто сорок девять тысяч  руб.00 коп.)
 - Источник финансирования – средства местного бюджета Муниципального образования Муниципальный округ Озеро Долгое
</t>
    </r>
  </si>
  <si>
    <t>Период проведения</t>
  </si>
  <si>
    <t>по отдельному плану</t>
  </si>
  <si>
    <t>еженедельно понедельник: 10.00-14.00, четверг: 16.00-18.00</t>
  </si>
  <si>
    <t>по мере обращений</t>
  </si>
  <si>
    <t>апрель, сентябрь, ноябрь</t>
  </si>
  <si>
    <t>по мере поступления информации</t>
  </si>
  <si>
    <t xml:space="preserve">Итого по КБК: 968 0709 79510 00510 244 349  </t>
  </si>
  <si>
    <t xml:space="preserve">968 0709 79510 00510 244 349  </t>
  </si>
  <si>
    <t xml:space="preserve">*968 0709 79510 00510 244 226  </t>
  </si>
  <si>
    <t xml:space="preserve">Итого по КБК: 968 0709 79510 00510 244 226  </t>
  </si>
  <si>
    <t xml:space="preserve"> • Разработка, изготовление и распространение тематических памяток по вопросам профилактики правонарушений в Санкт-Петербурге в целом и на территории МО МО Озеро Долгое – 2000 шт.
• Участие в групповом профилактическом мини-тренинге  «Профилактика правонарушений в молодежной среде» среди подростков, проживающих и обучающихся на территории МО МО Озеро Долгое 90 чел.</t>
  </si>
  <si>
    <t>Участие в групповом профилактическом мини-тренинге «Профилактика правонарушений в молодежной среде» среди подростков, проживающих и обучающихся на территории МО МО Озеро Долгое. Закупка продукции, не предназначенной для дальнейшей перепродажи, а именно призового фонда  для награждения участников и победителей конкурса.</t>
  </si>
  <si>
    <t>2020 год</t>
  </si>
  <si>
    <t xml:space="preserve">Перечень мероприятий  Ведомственной целевой программы  
по участию в  деятельности по профилактике правонарушений  в формах и порядке, установленных законодательством Санкт-Петербурга, на территории Муниципального образования Муниципальный округ Озеро Долгое на 2020 год.
</t>
  </si>
  <si>
    <t xml:space="preserve">УТВЕРЖДЕНО
Распоряжением МА МО МО Озеро Долгое 
От __.__. 2020 г № 01-04/__  Приложение №__   
</t>
  </si>
  <si>
    <t>по участию в деятельности по профилактике правонарушений в Санкт-Петербурге  в соответствии с федеральным законодательством и законодательством Санкт-Петербурга, на территории МО МО Озеро Долгое  на 2020 год.</t>
  </si>
  <si>
    <t>Ведомственная целевая программа по участию в деятельности по профилактике правонарушений в Санкт-Петербурге  в соответствии с федеральным законодательством и законодательством Санкт-Петербурга, на территории МО МО Озеро Долгое  на 2020 год.</t>
  </si>
  <si>
    <r>
      <t xml:space="preserve"> • Федеральный закон от 23.06.2016 № 182-ФЗ "Об основах системы профилактики правонарушений в РФ» 
• Федеральный закон от 24.06.1999 № 120-ФЗ "Об основах системы профилактики безнадзорности и правонарушений несовершеннолетних";
• Закон Санкт-Петербурга от 19.03.2018 № 124-26 «О профилактике правонарушений в Санкт-Петербурге»;
• Постановление Правительства Санкт-Петербурга от 22.04.2019 № 228 "О некоторых мерах по реализации Закона Санкт-Петербурга "О профилактике правонарушений в Санкт-Петербурге".
• Закон Санкт-Петербурга от 23.09.2009 № 420-79 «Об организации местного самоуправлении в СПб» п.п.28, п.1, ст.10. 
• Устав Муниципального образования Муниципальный округ Озеро Долгое.
• Постановление Местной администрации МО МО Озеро Долгое от 02.04.2018 года № 01-05/06 «об участии Муниципального образования Муниципальный округ Озеро Долгое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Санкт-Петербурга».
</t>
    </r>
    <r>
      <rPr>
        <sz val="10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</si>
</sst>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&quot;₽&quot;"/>
    <numFmt numFmtId="178" formatCode="[$-F800]dddd\,\ mmmm\ dd\,\ yyyy"/>
    <numFmt numFmtId="179" formatCode="#,##0\ &quot;₽&quot;"/>
    <numFmt numFmtId="180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left" vertical="top" wrapText="1" readingOrder="1"/>
    </xf>
    <xf numFmtId="1" fontId="4" fillId="0" borderId="10" xfId="0" applyNumberFormat="1" applyFont="1" applyBorder="1" applyAlignment="1">
      <alignment horizontal="left" vertical="top" wrapText="1" readingOrder="1"/>
    </xf>
    <xf numFmtId="0" fontId="53" fillId="0" borderId="0" xfId="0" applyFont="1" applyAlignment="1">
      <alignment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/>
    </xf>
    <xf numFmtId="16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justify"/>
    </xf>
    <xf numFmtId="0" fontId="55" fillId="0" borderId="0" xfId="0" applyFont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readingOrder="1"/>
    </xf>
    <xf numFmtId="0" fontId="9" fillId="0" borderId="1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center" readingOrder="1"/>
    </xf>
    <xf numFmtId="0" fontId="56" fillId="0" borderId="10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top" wrapText="1"/>
    </xf>
    <xf numFmtId="0" fontId="59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6" fillId="0" borderId="0" xfId="0" applyFont="1" applyAlignment="1">
      <alignment horizontal="left" vertical="top" wrapText="1"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6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4" fillId="0" borderId="12" xfId="0" applyFont="1" applyBorder="1" applyAlignment="1" applyProtection="1">
      <alignment horizontal="left" vertical="top" wrapText="1"/>
      <protection locked="0"/>
    </xf>
    <xf numFmtId="0" fontId="60" fillId="0" borderId="14" xfId="0" applyFont="1" applyBorder="1" applyAlignment="1" applyProtection="1">
      <alignment horizontal="left" vertical="top" wrapText="1"/>
      <protection locked="0"/>
    </xf>
    <xf numFmtId="0" fontId="60" fillId="0" borderId="1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4" fillId="0" borderId="14" xfId="0" applyFont="1" applyBorder="1" applyAlignment="1">
      <alignment vertical="top"/>
    </xf>
    <xf numFmtId="0" fontId="54" fillId="0" borderId="11" xfId="0" applyFont="1" applyBorder="1" applyAlignment="1">
      <alignment vertical="top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left" vertical="top" wrapText="1"/>
    </xf>
    <xf numFmtId="0" fontId="60" fillId="0" borderId="14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6" fillId="0" borderId="12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19" xfId="0" applyFont="1" applyBorder="1" applyAlignment="1">
      <alignment/>
    </xf>
    <xf numFmtId="0" fontId="56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61" fillId="0" borderId="11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1" xfId="0" applyFont="1" applyBorder="1" applyAlignment="1">
      <alignment/>
    </xf>
    <xf numFmtId="0" fontId="54" fillId="0" borderId="23" xfId="0" applyFont="1" applyBorder="1" applyAlignment="1">
      <alignment horizontal="left" vertical="top" wrapText="1"/>
    </xf>
    <xf numFmtId="0" fontId="60" fillId="0" borderId="24" xfId="0" applyFont="1" applyBorder="1" applyAlignment="1">
      <alignment horizontal="left" vertical="top" wrapText="1"/>
    </xf>
    <xf numFmtId="0" fontId="60" fillId="0" borderId="25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left" vertical="top" wrapText="1"/>
    </xf>
    <xf numFmtId="0" fontId="60" fillId="0" borderId="27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="90" zoomScaleNormal="90" zoomScalePageLayoutView="0" workbookViewId="0" topLeftCell="A10">
      <selection activeCell="C12" sqref="C12:L12"/>
    </sheetView>
  </sheetViews>
  <sheetFormatPr defaultColWidth="9.140625" defaultRowHeight="15"/>
  <cols>
    <col min="1" max="1" width="5.00390625" style="0" customWidth="1"/>
    <col min="2" max="2" width="45.28125" style="0" customWidth="1"/>
    <col min="3" max="3" width="10.421875" style="0" customWidth="1"/>
    <col min="4" max="4" width="11.28125" style="0" hidden="1" customWidth="1"/>
    <col min="5" max="5" width="11.28125" style="37" customWidth="1"/>
    <col min="6" max="6" width="13.57421875" style="0" customWidth="1"/>
    <col min="7" max="7" width="14.00390625" style="0" customWidth="1"/>
    <col min="8" max="8" width="11.7109375" style="0" customWidth="1"/>
    <col min="9" max="9" width="7.7109375" style="0" customWidth="1"/>
    <col min="10" max="10" width="7.28125" style="0" customWidth="1"/>
    <col min="11" max="11" width="7.00390625" style="0" customWidth="1"/>
    <col min="12" max="12" width="6.7109375" style="0" customWidth="1"/>
  </cols>
  <sheetData>
    <row r="1" ht="8.25" customHeight="1"/>
    <row r="2" spans="3:12" ht="40.5" customHeight="1">
      <c r="C2" s="42"/>
      <c r="D2" s="62" t="s">
        <v>91</v>
      </c>
      <c r="E2" s="63"/>
      <c r="F2" s="65"/>
      <c r="G2" s="66"/>
      <c r="H2" s="62" t="s">
        <v>33</v>
      </c>
      <c r="I2" s="63"/>
      <c r="J2" s="63"/>
      <c r="K2" s="63"/>
      <c r="L2" s="64"/>
    </row>
    <row r="3" spans="4:12" ht="13.5" customHeight="1">
      <c r="D3" s="9"/>
      <c r="E3" s="38"/>
      <c r="F3" s="9"/>
      <c r="G3" s="9"/>
      <c r="H3" s="9"/>
      <c r="I3" s="10"/>
      <c r="J3" s="10"/>
      <c r="K3" s="10"/>
      <c r="L3" s="10"/>
    </row>
    <row r="4" spans="1:12" s="8" customFormat="1" ht="15.75">
      <c r="A4" s="67" t="s">
        <v>14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s="8" customFormat="1" ht="37.5" customHeight="1">
      <c r="A5" s="68" t="s">
        <v>92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s="8" customFormat="1" ht="40.5" customHeight="1">
      <c r="A6" s="73" t="s">
        <v>15</v>
      </c>
      <c r="B6" s="74"/>
      <c r="C6" s="69" t="s">
        <v>93</v>
      </c>
      <c r="D6" s="70"/>
      <c r="E6" s="70"/>
      <c r="F6" s="70"/>
      <c r="G6" s="70"/>
      <c r="H6" s="70"/>
      <c r="I6" s="70"/>
      <c r="J6" s="70"/>
      <c r="K6" s="70"/>
      <c r="L6" s="71"/>
    </row>
    <row r="7" spans="1:12" s="8" customFormat="1" ht="165.75" customHeight="1">
      <c r="A7" s="73" t="s">
        <v>16</v>
      </c>
      <c r="B7" s="74"/>
      <c r="C7" s="69" t="s">
        <v>94</v>
      </c>
      <c r="D7" s="70"/>
      <c r="E7" s="70"/>
      <c r="F7" s="70"/>
      <c r="G7" s="70"/>
      <c r="H7" s="70"/>
      <c r="I7" s="70"/>
      <c r="J7" s="70"/>
      <c r="K7" s="70"/>
      <c r="L7" s="71"/>
    </row>
    <row r="8" spans="1:12" s="8" customFormat="1" ht="19.5" customHeight="1">
      <c r="A8" s="43" t="s">
        <v>17</v>
      </c>
      <c r="B8" s="44"/>
      <c r="C8" s="43" t="s">
        <v>19</v>
      </c>
      <c r="D8" s="102"/>
      <c r="E8" s="102"/>
      <c r="F8" s="102"/>
      <c r="G8" s="102"/>
      <c r="H8" s="102"/>
      <c r="I8" s="102"/>
      <c r="J8" s="102"/>
      <c r="K8" s="102"/>
      <c r="L8" s="103"/>
    </row>
    <row r="9" spans="1:12" s="8" customFormat="1" ht="42.75" customHeight="1">
      <c r="A9" s="43" t="s">
        <v>18</v>
      </c>
      <c r="B9" s="44"/>
      <c r="C9" s="69" t="s">
        <v>34</v>
      </c>
      <c r="D9" s="70"/>
      <c r="E9" s="70"/>
      <c r="F9" s="70"/>
      <c r="G9" s="70"/>
      <c r="H9" s="70"/>
      <c r="I9" s="70"/>
      <c r="J9" s="70"/>
      <c r="K9" s="70"/>
      <c r="L9" s="71"/>
    </row>
    <row r="10" spans="1:12" s="8" customFormat="1" ht="116.25" customHeight="1">
      <c r="A10" s="43" t="s">
        <v>20</v>
      </c>
      <c r="B10" s="44"/>
      <c r="C10" s="104" t="s">
        <v>35</v>
      </c>
      <c r="D10" s="105"/>
      <c r="E10" s="105"/>
      <c r="F10" s="105"/>
      <c r="G10" s="105"/>
      <c r="H10" s="105"/>
      <c r="I10" s="105"/>
      <c r="J10" s="105"/>
      <c r="K10" s="105"/>
      <c r="L10" s="106"/>
    </row>
    <row r="11" spans="1:12" s="8" customFormat="1" ht="17.25" customHeight="1">
      <c r="A11" s="43" t="s">
        <v>21</v>
      </c>
      <c r="B11" s="72"/>
      <c r="C11" s="43" t="s">
        <v>89</v>
      </c>
      <c r="D11" s="72"/>
      <c r="E11" s="72"/>
      <c r="F11" s="72"/>
      <c r="G11" s="72"/>
      <c r="H11" s="72"/>
      <c r="I11" s="72"/>
      <c r="J11" s="72"/>
      <c r="K11" s="72"/>
      <c r="L11" s="44"/>
    </row>
    <row r="12" spans="1:12" s="8" customFormat="1" ht="41.25" customHeight="1">
      <c r="A12" s="43" t="s">
        <v>22</v>
      </c>
      <c r="B12" s="44"/>
      <c r="C12" s="99" t="s">
        <v>76</v>
      </c>
      <c r="D12" s="100"/>
      <c r="E12" s="100"/>
      <c r="F12" s="100"/>
      <c r="G12" s="100"/>
      <c r="H12" s="100"/>
      <c r="I12" s="100"/>
      <c r="J12" s="100"/>
      <c r="K12" s="100"/>
      <c r="L12" s="101"/>
    </row>
    <row r="13" spans="1:12" s="8" customFormat="1" ht="53.25" customHeight="1">
      <c r="A13" s="43" t="s">
        <v>23</v>
      </c>
      <c r="B13" s="44"/>
      <c r="C13" s="45" t="s">
        <v>87</v>
      </c>
      <c r="D13" s="46"/>
      <c r="E13" s="46"/>
      <c r="F13" s="46"/>
      <c r="G13" s="46"/>
      <c r="H13" s="46"/>
      <c r="I13" s="46"/>
      <c r="J13" s="46"/>
      <c r="K13" s="46"/>
      <c r="L13" s="47"/>
    </row>
    <row r="14" spans="1:12" ht="67.5" customHeight="1">
      <c r="A14" s="51" t="s">
        <v>90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s="25" customFormat="1" ht="32.25" customHeight="1" hidden="1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15" customHeight="1">
      <c r="A16" s="56" t="s">
        <v>7</v>
      </c>
      <c r="B16" s="86" t="s">
        <v>10</v>
      </c>
      <c r="C16" s="77" t="s">
        <v>11</v>
      </c>
      <c r="D16" s="59" t="s">
        <v>12</v>
      </c>
      <c r="E16" s="59" t="s">
        <v>77</v>
      </c>
      <c r="F16" s="48" t="s">
        <v>5</v>
      </c>
      <c r="G16" s="48" t="s">
        <v>6</v>
      </c>
      <c r="H16" s="48" t="s">
        <v>13</v>
      </c>
      <c r="I16" s="89" t="s">
        <v>0</v>
      </c>
      <c r="J16" s="90"/>
      <c r="K16" s="90"/>
      <c r="L16" s="90"/>
    </row>
    <row r="17" spans="1:12" ht="13.5" customHeight="1">
      <c r="A17" s="57"/>
      <c r="B17" s="87"/>
      <c r="C17" s="78"/>
      <c r="D17" s="80"/>
      <c r="E17" s="60"/>
      <c r="F17" s="49"/>
      <c r="G17" s="49"/>
      <c r="H17" s="82"/>
      <c r="I17" s="53" t="s">
        <v>1</v>
      </c>
      <c r="J17" s="53" t="s">
        <v>2</v>
      </c>
      <c r="K17" s="53" t="s">
        <v>3</v>
      </c>
      <c r="L17" s="53" t="s">
        <v>4</v>
      </c>
    </row>
    <row r="18" spans="1:12" ht="15">
      <c r="A18" s="57"/>
      <c r="B18" s="87"/>
      <c r="C18" s="78"/>
      <c r="D18" s="80"/>
      <c r="E18" s="60"/>
      <c r="F18" s="49"/>
      <c r="G18" s="49"/>
      <c r="H18" s="82"/>
      <c r="I18" s="54"/>
      <c r="J18" s="54"/>
      <c r="K18" s="54"/>
      <c r="L18" s="54"/>
    </row>
    <row r="19" spans="1:12" ht="38.25" customHeight="1" thickBot="1">
      <c r="A19" s="58"/>
      <c r="B19" s="88"/>
      <c r="C19" s="79"/>
      <c r="D19" s="81"/>
      <c r="E19" s="61"/>
      <c r="F19" s="50"/>
      <c r="G19" s="50"/>
      <c r="H19" s="83"/>
      <c r="I19" s="55"/>
      <c r="J19" s="55"/>
      <c r="K19" s="55"/>
      <c r="L19" s="55"/>
    </row>
    <row r="20" spans="1:12" ht="21" customHeight="1">
      <c r="A20" s="91" t="s">
        <v>36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3"/>
    </row>
    <row r="21" spans="1:12" ht="115.5" customHeight="1">
      <c r="A21" s="4" t="s">
        <v>38</v>
      </c>
      <c r="B21" s="6" t="s">
        <v>37</v>
      </c>
      <c r="C21" s="7"/>
      <c r="D21" s="12"/>
      <c r="E21" s="6" t="s">
        <v>78</v>
      </c>
      <c r="F21" s="19" t="s">
        <v>39</v>
      </c>
      <c r="G21" s="35" t="s">
        <v>40</v>
      </c>
      <c r="H21" s="35" t="s">
        <v>27</v>
      </c>
      <c r="I21" s="2">
        <v>0</v>
      </c>
      <c r="J21" s="2">
        <v>0</v>
      </c>
      <c r="K21" s="2">
        <v>0</v>
      </c>
      <c r="L21" s="2">
        <v>0</v>
      </c>
    </row>
    <row r="22" spans="1:12" ht="129.75" customHeight="1">
      <c r="A22" s="20" t="s">
        <v>42</v>
      </c>
      <c r="B22" s="21" t="s">
        <v>41</v>
      </c>
      <c r="C22" s="28"/>
      <c r="D22" s="22"/>
      <c r="E22" s="21" t="s">
        <v>78</v>
      </c>
      <c r="F22" s="19" t="s">
        <v>26</v>
      </c>
      <c r="G22" s="24" t="s">
        <v>43</v>
      </c>
      <c r="H22" s="35" t="s">
        <v>27</v>
      </c>
      <c r="I22" s="2">
        <v>0</v>
      </c>
      <c r="J22" s="2">
        <v>0</v>
      </c>
      <c r="K22" s="2">
        <v>0</v>
      </c>
      <c r="L22" s="2">
        <v>0</v>
      </c>
    </row>
    <row r="23" spans="1:12" ht="51.75" customHeight="1">
      <c r="A23" s="4" t="s">
        <v>45</v>
      </c>
      <c r="B23" s="30" t="s">
        <v>44</v>
      </c>
      <c r="C23" s="28"/>
      <c r="D23" s="22"/>
      <c r="E23" s="21" t="s">
        <v>78</v>
      </c>
      <c r="F23" s="19" t="s">
        <v>46</v>
      </c>
      <c r="G23" s="41" t="s">
        <v>28</v>
      </c>
      <c r="H23" s="34" t="s">
        <v>27</v>
      </c>
      <c r="I23" s="2">
        <v>0</v>
      </c>
      <c r="J23" s="2">
        <v>0</v>
      </c>
      <c r="K23" s="2">
        <v>0</v>
      </c>
      <c r="L23" s="2">
        <v>0</v>
      </c>
    </row>
    <row r="24" spans="1:12" ht="79.5" customHeight="1">
      <c r="A24" s="4" t="s">
        <v>47</v>
      </c>
      <c r="B24" s="30" t="s">
        <v>48</v>
      </c>
      <c r="C24" s="28" t="s">
        <v>85</v>
      </c>
      <c r="D24" s="22" t="s">
        <v>29</v>
      </c>
      <c r="E24" s="21" t="s">
        <v>73</v>
      </c>
      <c r="F24" s="19" t="s">
        <v>26</v>
      </c>
      <c r="G24" s="24" t="s">
        <v>24</v>
      </c>
      <c r="H24" s="23">
        <f>SUM(I24:L24)</f>
        <v>68</v>
      </c>
      <c r="I24" s="2">
        <v>17</v>
      </c>
      <c r="J24" s="2">
        <v>17</v>
      </c>
      <c r="K24" s="2">
        <v>17</v>
      </c>
      <c r="L24" s="2">
        <v>17</v>
      </c>
    </row>
    <row r="25" spans="1:12" ht="79.5" customHeight="1">
      <c r="A25" s="4" t="s">
        <v>49</v>
      </c>
      <c r="B25" s="30" t="s">
        <v>50</v>
      </c>
      <c r="C25" s="28"/>
      <c r="D25" s="33"/>
      <c r="E25" s="30" t="s">
        <v>73</v>
      </c>
      <c r="F25" s="19" t="s">
        <v>26</v>
      </c>
      <c r="G25" s="24" t="s">
        <v>40</v>
      </c>
      <c r="H25" s="34" t="s">
        <v>51</v>
      </c>
      <c r="I25" s="2">
        <v>0</v>
      </c>
      <c r="J25" s="2">
        <v>0</v>
      </c>
      <c r="K25" s="2">
        <v>0</v>
      </c>
      <c r="L25" s="2">
        <v>0</v>
      </c>
    </row>
    <row r="26" spans="1:12" ht="31.5" customHeight="1">
      <c r="A26" s="94" t="s">
        <v>52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</row>
    <row r="27" spans="1:12" ht="211.5" customHeight="1">
      <c r="A27" s="4" t="s">
        <v>54</v>
      </c>
      <c r="B27" s="30" t="s">
        <v>53</v>
      </c>
      <c r="C27" s="28"/>
      <c r="D27" s="33"/>
      <c r="E27" s="30" t="s">
        <v>79</v>
      </c>
      <c r="F27" s="19" t="s">
        <v>26</v>
      </c>
      <c r="G27" s="34" t="s">
        <v>40</v>
      </c>
      <c r="H27" s="34" t="s">
        <v>55</v>
      </c>
      <c r="I27" s="2">
        <v>0</v>
      </c>
      <c r="J27" s="2">
        <v>0</v>
      </c>
      <c r="K27" s="2">
        <v>0</v>
      </c>
      <c r="L27" s="2">
        <v>0</v>
      </c>
    </row>
    <row r="28" spans="1:12" ht="149.25" customHeight="1">
      <c r="A28" s="4" t="s">
        <v>56</v>
      </c>
      <c r="B28" s="30" t="s">
        <v>57</v>
      </c>
      <c r="C28" s="28"/>
      <c r="D28" s="33"/>
      <c r="E28" s="30" t="s">
        <v>78</v>
      </c>
      <c r="F28" s="19" t="s">
        <v>26</v>
      </c>
      <c r="G28" s="34" t="s">
        <v>58</v>
      </c>
      <c r="H28" s="34" t="s">
        <v>27</v>
      </c>
      <c r="I28" s="2">
        <v>0</v>
      </c>
      <c r="J28" s="2">
        <v>0</v>
      </c>
      <c r="K28" s="2">
        <v>0</v>
      </c>
      <c r="L28" s="2">
        <v>0</v>
      </c>
    </row>
    <row r="29" spans="1:12" ht="54" customHeight="1">
      <c r="A29" s="4" t="s">
        <v>59</v>
      </c>
      <c r="B29" s="30" t="s">
        <v>60</v>
      </c>
      <c r="C29" s="28"/>
      <c r="D29" s="33"/>
      <c r="E29" s="30" t="s">
        <v>78</v>
      </c>
      <c r="F29" s="19" t="s">
        <v>26</v>
      </c>
      <c r="G29" s="34" t="s">
        <v>32</v>
      </c>
      <c r="H29" s="34" t="s">
        <v>27</v>
      </c>
      <c r="I29" s="2">
        <v>0</v>
      </c>
      <c r="J29" s="2">
        <v>0</v>
      </c>
      <c r="K29" s="2">
        <v>0</v>
      </c>
      <c r="L29" s="2">
        <v>0</v>
      </c>
    </row>
    <row r="30" spans="1:12" ht="135" customHeight="1">
      <c r="A30" s="4" t="s">
        <v>61</v>
      </c>
      <c r="B30" s="30" t="s">
        <v>62</v>
      </c>
      <c r="C30" s="28"/>
      <c r="D30" s="33"/>
      <c r="E30" s="30" t="s">
        <v>80</v>
      </c>
      <c r="F30" s="19" t="s">
        <v>9</v>
      </c>
      <c r="G30" s="34" t="s">
        <v>58</v>
      </c>
      <c r="H30" s="34" t="s">
        <v>27</v>
      </c>
      <c r="I30" s="2">
        <v>0</v>
      </c>
      <c r="J30" s="2">
        <v>0</v>
      </c>
      <c r="K30" s="2">
        <v>0</v>
      </c>
      <c r="L30" s="2">
        <v>0</v>
      </c>
    </row>
    <row r="31" spans="1:12" ht="126.75" customHeight="1">
      <c r="A31" s="4" t="s">
        <v>63</v>
      </c>
      <c r="B31" s="30" t="s">
        <v>64</v>
      </c>
      <c r="C31" s="28"/>
      <c r="D31" s="33"/>
      <c r="E31" s="30" t="s">
        <v>78</v>
      </c>
      <c r="F31" s="19" t="s">
        <v>26</v>
      </c>
      <c r="G31" s="34" t="s">
        <v>40</v>
      </c>
      <c r="H31" s="34" t="s">
        <v>65</v>
      </c>
      <c r="I31" s="2">
        <v>0</v>
      </c>
      <c r="J31" s="2">
        <v>0</v>
      </c>
      <c r="K31" s="2">
        <v>0</v>
      </c>
      <c r="L31" s="2">
        <v>0</v>
      </c>
    </row>
    <row r="32" spans="1:12" ht="180" customHeight="1">
      <c r="A32" s="4" t="s">
        <v>66</v>
      </c>
      <c r="B32" s="30" t="s">
        <v>88</v>
      </c>
      <c r="C32" s="28" t="s">
        <v>84</v>
      </c>
      <c r="D32" s="36" t="s">
        <v>69</v>
      </c>
      <c r="E32" s="30" t="s">
        <v>81</v>
      </c>
      <c r="F32" s="19" t="s">
        <v>67</v>
      </c>
      <c r="G32" s="34" t="s">
        <v>68</v>
      </c>
      <c r="H32" s="23">
        <v>81</v>
      </c>
      <c r="I32" s="23">
        <v>81</v>
      </c>
      <c r="J32" s="2">
        <v>0</v>
      </c>
      <c r="K32" s="2">
        <v>0</v>
      </c>
      <c r="L32" s="2">
        <v>0</v>
      </c>
    </row>
    <row r="33" spans="1:12" ht="31.5" customHeight="1">
      <c r="A33" s="94" t="s">
        <v>70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8"/>
    </row>
    <row r="34" spans="1:12" ht="132.75" customHeight="1">
      <c r="A34" s="4" t="s">
        <v>71</v>
      </c>
      <c r="B34" s="30" t="s">
        <v>72</v>
      </c>
      <c r="C34" s="28"/>
      <c r="D34" s="33"/>
      <c r="E34" s="30" t="s">
        <v>82</v>
      </c>
      <c r="F34" s="19" t="s">
        <v>26</v>
      </c>
      <c r="G34" s="34" t="s">
        <v>73</v>
      </c>
      <c r="H34" s="34" t="s">
        <v>51</v>
      </c>
      <c r="I34" s="2">
        <v>0</v>
      </c>
      <c r="J34" s="2">
        <v>0</v>
      </c>
      <c r="K34" s="2">
        <v>0</v>
      </c>
      <c r="L34" s="2">
        <v>0</v>
      </c>
    </row>
    <row r="35" spans="1:12" ht="114" customHeight="1">
      <c r="A35" s="4" t="s">
        <v>74</v>
      </c>
      <c r="B35" s="30" t="s">
        <v>75</v>
      </c>
      <c r="C35" s="28"/>
      <c r="D35" s="31"/>
      <c r="E35" s="39" t="s">
        <v>82</v>
      </c>
      <c r="F35" s="19" t="s">
        <v>26</v>
      </c>
      <c r="G35" s="34" t="s">
        <v>32</v>
      </c>
      <c r="H35" s="34" t="s">
        <v>51</v>
      </c>
      <c r="I35" s="2">
        <v>0</v>
      </c>
      <c r="J35" s="2">
        <v>0</v>
      </c>
      <c r="K35" s="2">
        <v>0</v>
      </c>
      <c r="L35" s="2">
        <v>0</v>
      </c>
    </row>
    <row r="36" spans="1:12" s="14" customFormat="1" ht="28.5">
      <c r="A36" s="4"/>
      <c r="B36" s="29" t="s">
        <v>86</v>
      </c>
      <c r="C36" s="13"/>
      <c r="D36" s="32" t="s">
        <v>31</v>
      </c>
      <c r="E36" s="40"/>
      <c r="F36" s="2"/>
      <c r="G36" s="2"/>
      <c r="H36" s="26">
        <f>SUM(H24)</f>
        <v>68</v>
      </c>
      <c r="I36" s="27">
        <f>SUM(I21:I25)</f>
        <v>17</v>
      </c>
      <c r="J36" s="27">
        <f>SUM(J24)</f>
        <v>17</v>
      </c>
      <c r="K36" s="27">
        <f>SUM(K24)</f>
        <v>17</v>
      </c>
      <c r="L36" s="27">
        <f>SUM(L22:L24)</f>
        <v>17</v>
      </c>
    </row>
    <row r="37" spans="1:12" s="14" customFormat="1" ht="28.5">
      <c r="A37" s="4"/>
      <c r="B37" s="29" t="s">
        <v>83</v>
      </c>
      <c r="C37" s="13"/>
      <c r="D37" s="32"/>
      <c r="E37" s="40"/>
      <c r="F37" s="2"/>
      <c r="G37" s="2"/>
      <c r="H37" s="26">
        <v>81</v>
      </c>
      <c r="I37" s="27">
        <f>SUM(I32)</f>
        <v>81</v>
      </c>
      <c r="J37" s="27">
        <v>0</v>
      </c>
      <c r="K37" s="27">
        <v>0</v>
      </c>
      <c r="L37" s="27">
        <v>0</v>
      </c>
    </row>
    <row r="38" spans="1:12" s="14" customFormat="1" ht="22.5" customHeight="1">
      <c r="A38" s="11"/>
      <c r="B38" s="18" t="s">
        <v>8</v>
      </c>
      <c r="C38" s="3"/>
      <c r="D38" s="5"/>
      <c r="E38" s="5"/>
      <c r="F38" s="2"/>
      <c r="G38" s="2"/>
      <c r="H38" s="26">
        <f>SUM(H36:H37)</f>
        <v>149</v>
      </c>
      <c r="I38" s="27">
        <f>SUM(I36:I37)</f>
        <v>98</v>
      </c>
      <c r="J38" s="27">
        <f>SUM(J36:J37)</f>
        <v>17</v>
      </c>
      <c r="K38" s="27">
        <f>SUM(K36:K37)</f>
        <v>17</v>
      </c>
      <c r="L38" s="27">
        <f>SUM(L36:L37)</f>
        <v>17</v>
      </c>
    </row>
    <row r="39" spans="1:11" s="14" customFormat="1" ht="16.5" customHeight="1">
      <c r="A39" s="15"/>
      <c r="B39" s="75" t="s">
        <v>30</v>
      </c>
      <c r="C39" s="75"/>
      <c r="D39" s="16"/>
      <c r="E39" s="16"/>
      <c r="F39" s="16"/>
      <c r="G39" s="17"/>
      <c r="H39" s="17"/>
      <c r="I39" s="17"/>
      <c r="J39" s="17"/>
      <c r="K39" s="17"/>
    </row>
    <row r="40" spans="2:12" ht="15.75">
      <c r="B40" s="1" t="s">
        <v>9</v>
      </c>
      <c r="D40" s="1"/>
      <c r="E40" s="1"/>
      <c r="I40" s="76" t="s">
        <v>25</v>
      </c>
      <c r="J40" s="76"/>
      <c r="K40" s="76"/>
      <c r="L40" s="76"/>
    </row>
    <row r="41" spans="3:5" ht="15.75">
      <c r="C41" s="1"/>
      <c r="D41" s="1"/>
      <c r="E41" s="1"/>
    </row>
    <row r="42" spans="3:5" ht="15.75">
      <c r="C42" s="1"/>
      <c r="D42" s="1"/>
      <c r="E42" s="1"/>
    </row>
    <row r="43" ht="15.75">
      <c r="C43" s="1"/>
    </row>
  </sheetData>
  <sheetProtection/>
  <mergeCells count="40">
    <mergeCell ref="A26:L26"/>
    <mergeCell ref="A33:L33"/>
    <mergeCell ref="A12:B12"/>
    <mergeCell ref="C12:L12"/>
    <mergeCell ref="C7:L7"/>
    <mergeCell ref="C8:L8"/>
    <mergeCell ref="A10:B10"/>
    <mergeCell ref="C10:L10"/>
    <mergeCell ref="A8:B8"/>
    <mergeCell ref="A7:B7"/>
    <mergeCell ref="B39:C39"/>
    <mergeCell ref="I40:L40"/>
    <mergeCell ref="C16:C19"/>
    <mergeCell ref="D16:D19"/>
    <mergeCell ref="H16:H19"/>
    <mergeCell ref="A15:L15"/>
    <mergeCell ref="J17:J19"/>
    <mergeCell ref="B16:B19"/>
    <mergeCell ref="I16:L16"/>
    <mergeCell ref="A20:L20"/>
    <mergeCell ref="H2:L2"/>
    <mergeCell ref="C11:L11"/>
    <mergeCell ref="D2:G2"/>
    <mergeCell ref="A4:L4"/>
    <mergeCell ref="A5:L5"/>
    <mergeCell ref="C9:L9"/>
    <mergeCell ref="A11:B11"/>
    <mergeCell ref="A6:B6"/>
    <mergeCell ref="C6:L6"/>
    <mergeCell ref="A9:B9"/>
    <mergeCell ref="A13:B13"/>
    <mergeCell ref="C13:L13"/>
    <mergeCell ref="F16:F19"/>
    <mergeCell ref="A14:L14"/>
    <mergeCell ref="G16:G19"/>
    <mergeCell ref="I17:I19"/>
    <mergeCell ref="A16:A19"/>
    <mergeCell ref="L17:L19"/>
    <mergeCell ref="K17:K19"/>
    <mergeCell ref="E16:E19"/>
  </mergeCells>
  <printOptions/>
  <pageMargins left="0.4330708661417323" right="0.03937007874015748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Александр</cp:lastModifiedBy>
  <cp:lastPrinted>2019-08-01T13:28:48Z</cp:lastPrinted>
  <dcterms:created xsi:type="dcterms:W3CDTF">2012-03-27T16:51:00Z</dcterms:created>
  <dcterms:modified xsi:type="dcterms:W3CDTF">2019-08-01T13:29:46Z</dcterms:modified>
  <cp:category/>
  <cp:version/>
  <cp:contentType/>
  <cp:contentStatus/>
</cp:coreProperties>
</file>