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ContractSearch_09.01.2018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J19" i="2" l="1"/>
  <c r="G5" i="2"/>
  <c r="A20" i="2"/>
  <c r="D29" i="2"/>
</calcChain>
</file>

<file path=xl/sharedStrings.xml><?xml version="1.0" encoding="utf-8"?>
<sst xmlns="http://schemas.openxmlformats.org/spreadsheetml/2006/main" count="347" uniqueCount="281">
  <si>
    <t>Способ размещения заказа</t>
  </si>
  <si>
    <t>Номер извещения о проведени торгов</t>
  </si>
  <si>
    <t>Контракт: дата</t>
  </si>
  <si>
    <t>Контракт: номер</t>
  </si>
  <si>
    <t>Предмет контракта: наименование товаров, работ, услуг</t>
  </si>
  <si>
    <t>Предмет контракта: сумма, рублей</t>
  </si>
  <si>
    <t>Дата исполнения контракта: по контракту</t>
  </si>
  <si>
    <t>'3781409458617000059'</t>
  </si>
  <si>
    <t>Запрос котировок</t>
  </si>
  <si>
    <t>'0172300006317000045'</t>
  </si>
  <si>
    <t>804-116</t>
  </si>
  <si>
    <t>Услуги по организации и проведению праздничного мероприятия, посвященного встрече Нового 2018 года</t>
  </si>
  <si>
    <t>'3781409458617000062'</t>
  </si>
  <si>
    <t>Закупка у единственного поставщика (исполнителя, подрядчика)</t>
  </si>
  <si>
    <t>801-125</t>
  </si>
  <si>
    <t>поставка билетов на музыкальное представление "Новогодний экспресс"</t>
  </si>
  <si>
    <t>'3781409458617000034'</t>
  </si>
  <si>
    <t>'0172300006317000024'</t>
  </si>
  <si>
    <t>1101-82</t>
  </si>
  <si>
    <t>Оказание услуг по организации и проведению занятий в оздоровительной группе физического воспитания и развития по плаванию для жителей округа (во втором полугодии 2017 года)</t>
  </si>
  <si>
    <t>'3781409458617000001'</t>
  </si>
  <si>
    <t>Электронный аукцион</t>
  </si>
  <si>
    <t>'0172300006316000076'</t>
  </si>
  <si>
    <t>503-19</t>
  </si>
  <si>
    <t xml:space="preserve">Благоустройство внутридворовых  территорий МО МО Озеро Долгое </t>
  </si>
  <si>
    <t>'3781409458617000002'</t>
  </si>
  <si>
    <t>'0172300006316000073'</t>
  </si>
  <si>
    <t>801/1101-18</t>
  </si>
  <si>
    <t>Выполнение работ по изготовлению полиграфической продукции, не предназначенной для дальнейшей перепродажи, в том числе: полиграфической продукции (тематических плакатов, открыток, пригласительных билетов) для организации и проведения мероприятий Заказчика</t>
  </si>
  <si>
    <t>'3781409458617000005'</t>
  </si>
  <si>
    <t>'0172300006316000077'</t>
  </si>
  <si>
    <t>1202-23</t>
  </si>
  <si>
    <t>Выполнение работ по выпуску, доставке и распространению периодических печатных изданий -  газеты МО МО Озеро Долгое «Муниципальный вестник Озеро Долгое», специальных выпусков «Муниципальный вестник Озеро Долгое»</t>
  </si>
  <si>
    <t>'3781409458617000066'</t>
  </si>
  <si>
    <t>'0172300006317000051'</t>
  </si>
  <si>
    <t>801-131</t>
  </si>
  <si>
    <t>Услуги зрелищно-развлекательные, не включенные в другие группировки</t>
  </si>
  <si>
    <t>'3781409458616000093'</t>
  </si>
  <si>
    <t>'0172300006316000075'</t>
  </si>
  <si>
    <t>1101-152</t>
  </si>
  <si>
    <t>Оказание услуг по организации и проведению занятий спортивными танцами с жителями округа в течение 2017 года</t>
  </si>
  <si>
    <t>'3781409458617000064'</t>
  </si>
  <si>
    <t>'0172300006317000049'</t>
  </si>
  <si>
    <t>503-129</t>
  </si>
  <si>
    <t>Работы строительные с пециализированные прочие, не включенные в другие группировки</t>
  </si>
  <si>
    <t>'3781409458617000012'</t>
  </si>
  <si>
    <t>'0172300006317000005'</t>
  </si>
  <si>
    <t>104-36</t>
  </si>
  <si>
    <t>Оказание информационных услуг с использованием экземпляров Системы  КонсультантПлюс (услуги по адаптации и сопровождению экземпляров Системы КонсультантПлюс) принадлежащих Заказчику</t>
  </si>
  <si>
    <t>'3781409458617000044'</t>
  </si>
  <si>
    <t>'0172300006317000031'</t>
  </si>
  <si>
    <t>104-97</t>
  </si>
  <si>
    <t>поставка хозяйственных товаров и средств гигиены для нужд Местной администрации МО МО Озеро Долгое</t>
  </si>
  <si>
    <t>'3781409458617000039'</t>
  </si>
  <si>
    <t>'0172300006317000025'</t>
  </si>
  <si>
    <t>801-88</t>
  </si>
  <si>
    <t xml:space="preserve">Организация и проведение традиционных мероприятий - чествований юбиляров во 2 полугодии 2017 года (мероприятие 1 - юбилеи лиц пожилого возраста старше 75 лет, проводится 1 раз в квартал, всего 2 мероприятия, мероприятие 2 - юбилеи супружеской жизни, 1 мероприятие) </t>
  </si>
  <si>
    <t>'3781409458617000004'</t>
  </si>
  <si>
    <t>'0172300006316000078'</t>
  </si>
  <si>
    <t>804-22</t>
  </si>
  <si>
    <t>Оказание услуг по поставке 24-х коллективных туристических путевок, обеспечивающих организацию и проведение 24-х автобусных экскурсий для жителей Муниципального образования Муниципальный округ Озеро Долгое в течение 2017 года</t>
  </si>
  <si>
    <t>'3781409458617000030'</t>
  </si>
  <si>
    <t>Открытый конкурс</t>
  </si>
  <si>
    <t>'0172300006317000022'</t>
  </si>
  <si>
    <t>503-73</t>
  </si>
  <si>
    <t>Оказание услуг по разработке и согласованию проектной (дизайнерской) документации по благоустройству территории Муниципального образования Муниципальный округ Озеро Долгое</t>
  </si>
  <si>
    <t>'3781409458617000061'</t>
  </si>
  <si>
    <t>'0172300006317000047'</t>
  </si>
  <si>
    <t>804-124</t>
  </si>
  <si>
    <t>Поставка 3-х (трех) путевок обеспечивает предоставление комфортабельных автобусов, работу квалифицированных специалистов, организацию и проведение трех автобусных экскурсий согласно тематике и маршрутам, обеспечение питанием в соответствии с требованиями технического задания</t>
  </si>
  <si>
    <t>'3781409458617000063'</t>
  </si>
  <si>
    <t>'0172300006317000048'</t>
  </si>
  <si>
    <t>104-127</t>
  </si>
  <si>
    <t>Услуги по производству мебели для офисов и предприятий торговли отдельные, выполняемые субподрядчиком</t>
  </si>
  <si>
    <t>'3781409458617000053'</t>
  </si>
  <si>
    <t>'0172300006317000040'</t>
  </si>
  <si>
    <t>1101-106</t>
  </si>
  <si>
    <t>оказание услуг по организации и проведению спортивно-праздничного мероприятия «Веселое путешествие», посвященного Дню матери</t>
  </si>
  <si>
    <t>'3781409458617000060'</t>
  </si>
  <si>
    <t>'0172300006317000046'</t>
  </si>
  <si>
    <t>801-118</t>
  </si>
  <si>
    <t>поставка 652 театральных билетов, обеспечивающих детского спектакля в связи с празднованием Дня матери</t>
  </si>
  <si>
    <t>'3781409458617000058'</t>
  </si>
  <si>
    <t>709-114</t>
  </si>
  <si>
    <t>Организация и проведение 9 экскурсий в Музее гигиены по теме "Наркомания и Токсикомания. Физиологические последствия употребления наркотиков"</t>
  </si>
  <si>
    <t>'3781409458617000057'</t>
  </si>
  <si>
    <t>709-113</t>
  </si>
  <si>
    <t>Организация и проведение 9 экскурсий в Музее гигиены по теме "Употребление табака и его влияние на организм человека"</t>
  </si>
  <si>
    <t>'3781409458617000046'</t>
  </si>
  <si>
    <t>НПО-17-07/01/709-99</t>
  </si>
  <si>
    <t>9 экскурсий в Государственный музей истории и религии</t>
  </si>
  <si>
    <t>'3781409458617000056'</t>
  </si>
  <si>
    <t>'0172300006317000038'</t>
  </si>
  <si>
    <t>503-110</t>
  </si>
  <si>
    <t>'3781409458617000010'</t>
  </si>
  <si>
    <t>'0172300006317000003'</t>
  </si>
  <si>
    <t>709/314/309/412-33</t>
  </si>
  <si>
    <t>Разработка, изготовление и распространение полиграфической продукции:  1) Брошюр - памяток по профилактике наркомании и правонарушений, связанных с незаконным оборотом наркотических средств, психотропных веществ.     2) Брошюр - памяток по вопросам ГО и ЧС. 3) Брошюр -  памяток по вопросам правонарушений в Санкт-Петербурге в целом и на территории МО МО Озеро Долгое.     4) Брошюр - памяток по вопросам профилактики терроризма и экстремизма.  5) Плакатов с социальной рекламой, направленной на укрепление толерантности.  6) Брошюр - памяток с рекомендациями по ведению и развитию малого бизнеса на территории МО МО Озеро Долгое.   7) Плакатов о вреде потребления табака и вредном воздействии окружающего табачного дыма.8) Плакатов по мерам профилактики ДТТ на территории МО Озеро Долгое.9) брошюр памяток по укреплению межнационального и межконфессионального согласия.</t>
  </si>
  <si>
    <t>'3781409458617000021'</t>
  </si>
  <si>
    <t>'0172300006317000013'</t>
  </si>
  <si>
    <t>503-51</t>
  </si>
  <si>
    <t>оказание услуг по осуществлению технического надзора за выполнением работ по благоустройству внутридворовых территорий МО МО Озеро Долгое в 2017 году</t>
  </si>
  <si>
    <t>'3781409458617000018'</t>
  </si>
  <si>
    <t>'0172300006317000008'</t>
  </si>
  <si>
    <t>503-46</t>
  </si>
  <si>
    <t>Осуществление технического надзора за выполнением работ по благоустройству внутридворовых территорий МО МО Озеро Долгое в 2017 году</t>
  </si>
  <si>
    <t>'3781409458617000032'</t>
  </si>
  <si>
    <t>709-80</t>
  </si>
  <si>
    <t>Оказание услуг по музейной образовательной программе для учащихся 7-9 классов "Современной искусство: единство разных взглядов" в рамках реализации подпрограммы № 3 "Укрепление гражданского единства и гармонизации межнациональных отношений в Санкт-Петербурге", в рамках реализации государственной программы "Создание условий для обеспечения общественного согласия Санкт-Петербурга на 2015-2020 годы"</t>
  </si>
  <si>
    <t>'3781409458617000037'</t>
  </si>
  <si>
    <t>804-90</t>
  </si>
  <si>
    <t xml:space="preserve">Поставка билетов обеспечивающих посещение спектакля "Мой друг Карлсон" </t>
  </si>
  <si>
    <t>'3781409458617000055'</t>
  </si>
  <si>
    <t>'0172300006317000043'</t>
  </si>
  <si>
    <t>709-111</t>
  </si>
  <si>
    <t>оказание услуг по обеспечению участия заказчика в программе из цикла "Семинары о здоровье" путем организации и проведения занятий по темам "Жизнь без табака" и "Дети против наркотиков" для несовершеннолетних жителей округа</t>
  </si>
  <si>
    <t>'3781409458617000041'</t>
  </si>
  <si>
    <t>'0172300006317000033'</t>
  </si>
  <si>
    <t>314-93</t>
  </si>
  <si>
    <t>Организация и проведение акции на пешеходных переходах МО МО Озеро Долгое "Вежливый водитель" с привлечением сотрудников ГИБДД</t>
  </si>
  <si>
    <t>'3781409458617000042'</t>
  </si>
  <si>
    <t>'0172300006317000036'</t>
  </si>
  <si>
    <t>801-94</t>
  </si>
  <si>
    <t>поставка входных билетов - партер 8 пояс</t>
  </si>
  <si>
    <t>'3781409458617000048'</t>
  </si>
  <si>
    <t>'0172300006317000027'</t>
  </si>
  <si>
    <t>314-87</t>
  </si>
  <si>
    <t xml:space="preserve">Выполнение работ по: разработке, изготовлению и доставке брошюр - раскрасок по профилактике дорожно-транспортного травматизма для жителей Муниципального образования Муниципальный округ Озеро Долгое </t>
  </si>
  <si>
    <t>'3781409458617000047'</t>
  </si>
  <si>
    <t>'0172300006317000028'</t>
  </si>
  <si>
    <t>314-86</t>
  </si>
  <si>
    <t>Выполнение работ по разработке, изготовлению и доставке пазлов по профилактике дорожно-транспортного травматизма для жителей округа МО Озеро Долгое</t>
  </si>
  <si>
    <t>'3781409458617000054'</t>
  </si>
  <si>
    <t>'0172300006317000044'</t>
  </si>
  <si>
    <t>801-104</t>
  </si>
  <si>
    <t>Поставка билетов в партер на спектакль "Маленькие комедии"</t>
  </si>
  <si>
    <t>'3781409458617000019'</t>
  </si>
  <si>
    <t>'0172300006317000009'</t>
  </si>
  <si>
    <t>503-45</t>
  </si>
  <si>
    <t>Благоустройство внутридворовых территорий МО МО Озеро Долгое</t>
  </si>
  <si>
    <t>'3781409458617000036'</t>
  </si>
  <si>
    <t>'0172300006317000030'</t>
  </si>
  <si>
    <t>801-89</t>
  </si>
  <si>
    <t xml:space="preserve">Организация и проведение экскурсионной поездки для жителей округа, посвященной празднованию Дня учителя </t>
  </si>
  <si>
    <t>'3781409458617000052'</t>
  </si>
  <si>
    <t>'0172300006317000041'</t>
  </si>
  <si>
    <t>104-107</t>
  </si>
  <si>
    <t>поставка расходных материалов, в том числе картриджей для принтеров и многофункциональных устройств и прочего для нужд Местной администрации Муниципального образования Муниципальный округ Озеро Долгое</t>
  </si>
  <si>
    <t>'3781409458617000050'</t>
  </si>
  <si>
    <t>'0172300006317000039'</t>
  </si>
  <si>
    <t>104-105</t>
  </si>
  <si>
    <t>Поставка канцелярских товаров для нужд отдела опеки и попечительства Местной администрации Муниципального образования Муниципальный округ Озеро Долгое</t>
  </si>
  <si>
    <t>'3781409458617000045'</t>
  </si>
  <si>
    <t>'0172300006317000042'</t>
  </si>
  <si>
    <t>503-100</t>
  </si>
  <si>
    <t>Выполнение работ по содержанию и восстановительному ремонту уличных (информационных) стендов на территории МО Озеро Долгое</t>
  </si>
  <si>
    <t>'3781409458617000043'</t>
  </si>
  <si>
    <t>'0172300006317000032'</t>
  </si>
  <si>
    <t>804-95</t>
  </si>
  <si>
    <t>организация и проведение мероприятия: Праздник двора - торжественное открытие семейного сквера</t>
  </si>
  <si>
    <t>'3781409458617000051'</t>
  </si>
  <si>
    <t>'0172300006317000037'</t>
  </si>
  <si>
    <t>104-108</t>
  </si>
  <si>
    <t>Поставка канцелярских товаров для нужд Местной администрации Муниципального образования Муниципальный округ Озеро Долгое</t>
  </si>
  <si>
    <t>'3781409458617000029'</t>
  </si>
  <si>
    <t>'0172300006317000020'</t>
  </si>
  <si>
    <t>503-61</t>
  </si>
  <si>
    <t xml:space="preserve">Содержание, ремонт оборудования на  детских и спортивных площадках, зонах отдыха </t>
  </si>
  <si>
    <t>'3781409458617000049'</t>
  </si>
  <si>
    <t>'0172300006317000035'</t>
  </si>
  <si>
    <t>104-103</t>
  </si>
  <si>
    <t>Поставка офисной техники и комплектующих для нужд Местной администрации МО МО Озеро Долгое</t>
  </si>
  <si>
    <t>'3781409458617000040'</t>
  </si>
  <si>
    <t>'0172300006317000034'</t>
  </si>
  <si>
    <t>314-92</t>
  </si>
  <si>
    <t>Организация и проведение акции на пешеходных переходах МО МО Озеро Долгое "Вежливый пешеход" с привлечением сотрудников ГИБДД</t>
  </si>
  <si>
    <t>'3781409458617000031'</t>
  </si>
  <si>
    <t>'0172300006317000023'</t>
  </si>
  <si>
    <t>804-76</t>
  </si>
  <si>
    <t>Организация и проведение экскурсионной поездки продолжительностью 6 часов, в том числе: обеспечение двухпалубного теплохода класса "Москва" (посадка и высадка - пристань в ЦПКиО), организация экскурсионного обслуживания по ходу проведения поездки, культурно-развлекательной программы, музыкального сопровождения, организация места для питания и др. в соответствии с техническим заданием Заказчика</t>
  </si>
  <si>
    <t>'3781409458617000033'</t>
  </si>
  <si>
    <t>801-78</t>
  </si>
  <si>
    <t>Услуги на посещение выставочной экспозиции Океанариума ТРК "Планета Нептун" и проведению экскурсии в Океанариуме школьниками и студентами, 05.09.2017</t>
  </si>
  <si>
    <t>'3781409458617000035'</t>
  </si>
  <si>
    <t>'0172300006317000026'</t>
  </si>
  <si>
    <t>314-83</t>
  </si>
  <si>
    <t>выполнение работ по разработке, изготовлению и доставке план-схемы подхода к образовательному учреждению (маршруты движения жителей), расположение парковочных мест с размещением соответствующих технических средств для информирования жителей на территории МО Озеро Долгое</t>
  </si>
  <si>
    <t>'3781409458617000038'</t>
  </si>
  <si>
    <t>'0172300006317000029'</t>
  </si>
  <si>
    <t>104-85</t>
  </si>
  <si>
    <t>выполнение работ по адаптации официального сайта МО МО Озеро Долгое www.ozero-dolgoe.net – для обеспечения доступа пользователей с ограниченными возможностями по зрению в соответствие ГОСТ Р 52872-2012 и подключению счетчика обращений по «Мониторингу и анализу результатов рассмотрения обращений граждан и организаций»</t>
  </si>
  <si>
    <t>'3781409458617000006'</t>
  </si>
  <si>
    <t>'0172300006317000001'</t>
  </si>
  <si>
    <t>503-25</t>
  </si>
  <si>
    <t>Изготовление и установка МАФ на  внутридворовой территории МО МО Озеро Долгое</t>
  </si>
  <si>
    <t>'3781409458617000027'</t>
  </si>
  <si>
    <t>'0172300006317000019'</t>
  </si>
  <si>
    <t>113-59</t>
  </si>
  <si>
    <t>Тематический  брелок с двухсторонней заливкой смолой, с логотипом МО Озеро Долгое • диаметр 40 мм; •  на основе ПЭТ; • печать – полноцвет; • с металлической цепочкой с кольцом; • надпись с тыльной стороны «Муниципальное образование Озеро Долгое»; • в центре тыльной стороны логотип МО Озеро Долгое, с внешней стороны рисунок согласованный с Заказчиком.</t>
  </si>
  <si>
    <t>'3781409458616000091'</t>
  </si>
  <si>
    <t>'0172300006316000072'</t>
  </si>
  <si>
    <t>801-148</t>
  </si>
  <si>
    <t>Оказание услуг по организации и проведению праздничного мероприятия, посвященного Крещению Господне (Богоявление)</t>
  </si>
  <si>
    <t>'3781409458617000028'</t>
  </si>
  <si>
    <t>'0172300006317000021'</t>
  </si>
  <si>
    <t>801-62</t>
  </si>
  <si>
    <t>Поставка билетов обеспечивающих посещение спектакля "Близкие люди", партер</t>
  </si>
  <si>
    <t>'3781409458616000065'</t>
  </si>
  <si>
    <t>'0172300006316000048'</t>
  </si>
  <si>
    <t>503-102/1</t>
  </si>
  <si>
    <t>Выполнение работ по реконструкции контейнерных площадок</t>
  </si>
  <si>
    <t>'3781409458616000092'</t>
  </si>
  <si>
    <t>'0172300006316000074'</t>
  </si>
  <si>
    <t>1101-150</t>
  </si>
  <si>
    <t>Оказание услуг по организации и  проведению занятий в оздоровительной группе физического воспитания и развития по плаванию для жителей округа (в первом полугодии 2017 года)</t>
  </si>
  <si>
    <t>'3781409458617000026'</t>
  </si>
  <si>
    <t>'0172300006317000016'</t>
  </si>
  <si>
    <t>804-58</t>
  </si>
  <si>
    <t>Оказание услуг по организации экскурсионной поездки "Белые ночи Санкт-Петербурга" на теплоходе для жителей МО МО Озеро Долгое</t>
  </si>
  <si>
    <t>'3781409458617000025'</t>
  </si>
  <si>
    <t>'0172300006317000017'</t>
  </si>
  <si>
    <t>314-57</t>
  </si>
  <si>
    <t>организация и проведение акции на пешеходных переходах МО МО Озеро Долгое "Вежливый пешеход" с привлечение сотрудников ГИБДД</t>
  </si>
  <si>
    <t>'3781409458617000024'</t>
  </si>
  <si>
    <t>'0172300006317000018'</t>
  </si>
  <si>
    <t>314-56</t>
  </si>
  <si>
    <t>услуги по организации и проведению акции "Вежливый водитель" с привлечением сотрудников ГИБДД</t>
  </si>
  <si>
    <t>'3781409458617000022'</t>
  </si>
  <si>
    <t>'0172300006317000014'</t>
  </si>
  <si>
    <t>104-52</t>
  </si>
  <si>
    <t>Поставка программного обеспечения для нужд Местной администрации МО МО Озеро Долгое</t>
  </si>
  <si>
    <t>'3781409458617000023'</t>
  </si>
  <si>
    <t>'0172300006317000015'</t>
  </si>
  <si>
    <t>1102-55</t>
  </si>
  <si>
    <t>Оказание услуг по изготовлению и поставке продукции, непредназначенной для дальнейшей перепродажи, а именно курток (ветровок) для вручения участникам группы жителей МО МО Озеро Долгое, занимающихся скандинавской ходьбой</t>
  </si>
  <si>
    <t>'3781409458617000020'</t>
  </si>
  <si>
    <t>801-50</t>
  </si>
  <si>
    <t xml:space="preserve">Поставка билетов на посещение спектакля "Денискины рассказы" </t>
  </si>
  <si>
    <t>'3781409458617000003'</t>
  </si>
  <si>
    <t>'0172300006316000079'</t>
  </si>
  <si>
    <t>801-20</t>
  </si>
  <si>
    <t>Оказание услуг по организации и проведению традиционных мероприятий - чествований юбиляров в 1 полугодии 2017 года (мероприятие 1 - юбилеи лиц пожилого возраста старше 75 лет, проводится 1 раз в квартал, всего 2 мероприятия, мероприятие 2 - юбилеи супружеской жизни проводится 1 раз за полугодие)</t>
  </si>
  <si>
    <t>'3781409458617000013'</t>
  </si>
  <si>
    <t>'0172300006317000006'</t>
  </si>
  <si>
    <t>1202-39</t>
  </si>
  <si>
    <t>Выполнение работ по подготовке отчета Главы МО Озеро Долгое о деятельности Муниципального образования за 2016 год</t>
  </si>
  <si>
    <t>'3781409458617000017'</t>
  </si>
  <si>
    <t>804-44</t>
  </si>
  <si>
    <t>Поставка билетов обеспечивающих посещение спектакля "Здравствуй, Мэри Попинс"</t>
  </si>
  <si>
    <t>'3781409458617000016'</t>
  </si>
  <si>
    <t>'0172300006317000007'</t>
  </si>
  <si>
    <t>104-43</t>
  </si>
  <si>
    <t>Поставка расходных материалов, в том числе картриджей для принтеров и многофункциональных устройств и прочего для нужд Местной администрации Муниципального образования Муниципальный округ Озеро Долгое</t>
  </si>
  <si>
    <t>'3781409458617000015'</t>
  </si>
  <si>
    <t>'0172300006317000011'</t>
  </si>
  <si>
    <t>801-40</t>
  </si>
  <si>
    <t>Поставка билетов на гала-концерт "Весна песни-Весна Победы" партер, 8-10 ряд места 7-12, 63-68; 11 ряд места 7-12, 63-66, 26-30 ряд места 15-62</t>
  </si>
  <si>
    <t>'3781409458617000014'</t>
  </si>
  <si>
    <t>'0172300006317000010'</t>
  </si>
  <si>
    <t>801-38</t>
  </si>
  <si>
    <t>Поставка билетов на посещение спектакля "Трактирщица" для жителей округа в связи с Днем местного самоуправления в ложи</t>
  </si>
  <si>
    <t>'3781409458617000011'</t>
  </si>
  <si>
    <t>'0172300006317000004'</t>
  </si>
  <si>
    <t>314-35</t>
  </si>
  <si>
    <t>Закупка призового фонда, а именно внешних аккумуляторов с логотипом МО Озеро Долгое для награждения участников и победителей конкурсов</t>
  </si>
  <si>
    <t>'3781409458617000007'</t>
  </si>
  <si>
    <t>'0172300006317000002'</t>
  </si>
  <si>
    <t>801-28</t>
  </si>
  <si>
    <t>'3781409458617000008'</t>
  </si>
  <si>
    <t>'0172300006316000080'</t>
  </si>
  <si>
    <t>1101-30</t>
  </si>
  <si>
    <t>оказание услуг по организации и проведению Зимнего спортивного слёта для молодёжи, проживающей на территории МО МО Озеро Долгое</t>
  </si>
  <si>
    <t>'3781409458617000009'</t>
  </si>
  <si>
    <t>801-29</t>
  </si>
  <si>
    <t>Поставка билетов на спектакль "Мой друг Карлсон"</t>
  </si>
  <si>
    <t>ЗК</t>
  </si>
  <si>
    <t>ЭА</t>
  </si>
  <si>
    <t>ОК</t>
  </si>
  <si>
    <t>Поставка билетов на посещение спектакля для жителей округа в связи с празднованием Дня Защитника Отечества и Международного жеского дня</t>
  </si>
  <si>
    <t>№ пп</t>
  </si>
  <si>
    <t>Реестр заключенных и исполненных контрактов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</si>
</sst>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7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17" fontId="0" fillId="33" borderId="0" xfId="0" applyNumberFormat="1" applyFill="1" applyAlignment="1">
      <alignment vertical="top" wrapText="1"/>
    </xf>
    <xf numFmtId="0" fontId="0" fillId="34" borderId="0" xfId="0" applyFill="1" applyAlignment="1">
      <alignment vertical="top" wrapText="1"/>
    </xf>
    <xf numFmtId="0" fontId="0" fillId="35" borderId="0" xfId="0" applyFill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/>
    <xf numFmtId="4" fontId="0" fillId="0" borderId="0" xfId="0" applyNumberFormat="1"/>
    <xf numFmtId="4" fontId="16" fillId="0" borderId="0" xfId="0" applyNumberFormat="1" applyFont="1"/>
    <xf numFmtId="0" fontId="0" fillId="36" borderId="0" xfId="0" applyFill="1" applyAlignment="1">
      <alignment vertical="top" wrapText="1"/>
    </xf>
    <xf numFmtId="0" fontId="0" fillId="0" borderId="0" xfId="0" applyFont="1"/>
    <xf numFmtId="0" fontId="0" fillId="36" borderId="0" xfId="0" applyFill="1" applyAlignment="1">
      <alignment vertical="top"/>
    </xf>
    <xf numFmtId="0" fontId="0" fillId="37" borderId="0" xfId="0" applyFill="1" applyAlignment="1">
      <alignment vertical="top" wrapText="1"/>
    </xf>
    <xf numFmtId="0" fontId="0" fillId="37" borderId="0" xfId="0" applyFill="1" applyAlignment="1">
      <alignment wrapText="1"/>
    </xf>
    <xf numFmtId="4" fontId="16" fillId="0" borderId="0" xfId="0" applyNumberFormat="1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19" fillId="0" borderId="0" xfId="0" applyFont="1" applyAlignment="1">
      <alignment vertical="top" wrapText="1"/>
    </xf>
    <xf numFmtId="44" fontId="0" fillId="0" borderId="0" xfId="1" applyFont="1"/>
    <xf numFmtId="44" fontId="16" fillId="0" borderId="0" xfId="1" applyFont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Денежный" xfId="1" builtinId="4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sqref="A1:H1"/>
    </sheetView>
  </sheetViews>
  <sheetFormatPr defaultRowHeight="15" x14ac:dyDescent="0.25"/>
  <cols>
    <col min="1" max="1" width="25.28515625" customWidth="1"/>
    <col min="2" max="2" width="22.28515625" customWidth="1"/>
    <col min="3" max="3" width="21.28515625" customWidth="1"/>
    <col min="4" max="4" width="23.85546875" customWidth="1"/>
    <col min="5" max="5" width="11.28515625" customWidth="1"/>
    <col min="6" max="6" width="33.140625" customWidth="1"/>
    <col min="7" max="8" width="17.85546875" customWidth="1"/>
  </cols>
  <sheetData>
    <row r="1" spans="1:11" x14ac:dyDescent="0.25">
      <c r="A1" s="24" t="s">
        <v>280</v>
      </c>
      <c r="B1" s="23"/>
      <c r="C1" s="23"/>
      <c r="D1" s="23"/>
      <c r="E1" s="23"/>
      <c r="F1" s="23"/>
      <c r="G1" s="23"/>
      <c r="H1" s="23"/>
    </row>
    <row r="2" spans="1:11" ht="57" x14ac:dyDescent="0.25">
      <c r="A2" s="22" t="s">
        <v>279</v>
      </c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/>
      <c r="J2" s="22"/>
      <c r="K2" s="22"/>
    </row>
    <row r="3" spans="1:11" ht="60" x14ac:dyDescent="0.25">
      <c r="A3" s="1" t="s">
        <v>7</v>
      </c>
      <c r="B3" s="8" t="s">
        <v>8</v>
      </c>
      <c r="C3" s="1" t="s">
        <v>9</v>
      </c>
      <c r="D3" s="2">
        <v>43027</v>
      </c>
      <c r="E3" s="1" t="s">
        <v>10</v>
      </c>
      <c r="F3" s="1" t="s">
        <v>11</v>
      </c>
      <c r="G3" s="5">
        <v>400000</v>
      </c>
      <c r="H3" s="3">
        <v>43070</v>
      </c>
    </row>
    <row r="4" spans="1:11" ht="72.75" customHeight="1" x14ac:dyDescent="0.25">
      <c r="A4" s="1" t="s">
        <v>12</v>
      </c>
      <c r="B4" s="16" t="s">
        <v>13</v>
      </c>
      <c r="C4" s="1"/>
      <c r="D4" s="2">
        <v>43063</v>
      </c>
      <c r="E4" s="1" t="s">
        <v>14</v>
      </c>
      <c r="F4" s="1" t="s">
        <v>15</v>
      </c>
      <c r="G4" s="4">
        <v>1700000</v>
      </c>
      <c r="H4" s="3">
        <v>43070</v>
      </c>
    </row>
    <row r="5" spans="1:11" ht="103.5" customHeight="1" x14ac:dyDescent="0.25">
      <c r="A5" s="1" t="s">
        <v>16</v>
      </c>
      <c r="B5" s="8" t="s">
        <v>8</v>
      </c>
      <c r="C5" s="1" t="s">
        <v>17</v>
      </c>
      <c r="D5" s="2">
        <v>42961</v>
      </c>
      <c r="E5" s="1" t="s">
        <v>18</v>
      </c>
      <c r="F5" s="1" t="s">
        <v>19</v>
      </c>
      <c r="G5" s="5">
        <v>312000</v>
      </c>
      <c r="H5" s="3">
        <v>43070</v>
      </c>
    </row>
    <row r="6" spans="1:11" ht="30" x14ac:dyDescent="0.25">
      <c r="A6" s="1" t="s">
        <v>20</v>
      </c>
      <c r="B6" s="7" t="s">
        <v>21</v>
      </c>
      <c r="C6" s="1" t="s">
        <v>22</v>
      </c>
      <c r="D6" s="2">
        <v>42744</v>
      </c>
      <c r="E6" s="1" t="s">
        <v>23</v>
      </c>
      <c r="F6" s="1" t="s">
        <v>24</v>
      </c>
      <c r="G6" s="5">
        <v>68316205.959999993</v>
      </c>
      <c r="H6" s="3">
        <v>43070</v>
      </c>
    </row>
    <row r="7" spans="1:11" ht="150" x14ac:dyDescent="0.25">
      <c r="A7" s="1" t="s">
        <v>25</v>
      </c>
      <c r="B7" s="7" t="s">
        <v>21</v>
      </c>
      <c r="C7" s="1" t="s">
        <v>26</v>
      </c>
      <c r="D7" s="2">
        <v>42744</v>
      </c>
      <c r="E7" s="1" t="s">
        <v>27</v>
      </c>
      <c r="F7" s="1" t="s">
        <v>28</v>
      </c>
      <c r="G7" s="5">
        <v>256700</v>
      </c>
      <c r="H7" s="3">
        <v>43070</v>
      </c>
    </row>
    <row r="8" spans="1:11" ht="132.75" customHeight="1" x14ac:dyDescent="0.25">
      <c r="A8" s="1" t="s">
        <v>29</v>
      </c>
      <c r="B8" s="7" t="s">
        <v>21</v>
      </c>
      <c r="C8" s="1" t="s">
        <v>30</v>
      </c>
      <c r="D8" s="2">
        <v>42762</v>
      </c>
      <c r="E8" s="1" t="s">
        <v>31</v>
      </c>
      <c r="F8" s="1" t="s">
        <v>32</v>
      </c>
      <c r="G8" s="5">
        <v>1000000</v>
      </c>
      <c r="H8" s="3">
        <v>43070</v>
      </c>
    </row>
    <row r="9" spans="1:11" ht="60" x14ac:dyDescent="0.25">
      <c r="A9" s="1" t="s">
        <v>33</v>
      </c>
      <c r="B9" s="7" t="s">
        <v>21</v>
      </c>
      <c r="C9" s="1" t="s">
        <v>34</v>
      </c>
      <c r="D9" s="2">
        <v>43094</v>
      </c>
      <c r="E9" s="1" t="s">
        <v>35</v>
      </c>
      <c r="F9" s="1" t="s">
        <v>36</v>
      </c>
      <c r="G9" s="5">
        <v>555000</v>
      </c>
      <c r="H9" s="3">
        <v>43101</v>
      </c>
    </row>
    <row r="10" spans="1:11" ht="68.25" customHeight="1" x14ac:dyDescent="0.25">
      <c r="A10" s="1" t="s">
        <v>37</v>
      </c>
      <c r="B10" s="8" t="s">
        <v>8</v>
      </c>
      <c r="C10" s="1" t="s">
        <v>38</v>
      </c>
      <c r="D10" s="2">
        <v>42733</v>
      </c>
      <c r="E10" s="1" t="s">
        <v>39</v>
      </c>
      <c r="F10" s="1" t="s">
        <v>40</v>
      </c>
      <c r="G10" s="5">
        <v>365000</v>
      </c>
      <c r="H10" s="3">
        <v>43070</v>
      </c>
    </row>
    <row r="11" spans="1:11" ht="60" x14ac:dyDescent="0.25">
      <c r="A11" s="1" t="s">
        <v>41</v>
      </c>
      <c r="B11" s="8" t="s">
        <v>8</v>
      </c>
      <c r="C11" s="1" t="s">
        <v>42</v>
      </c>
      <c r="D11" s="2">
        <v>43084</v>
      </c>
      <c r="E11" s="1" t="s">
        <v>43</v>
      </c>
      <c r="F11" s="1" t="s">
        <v>44</v>
      </c>
      <c r="G11" s="5">
        <v>479000</v>
      </c>
      <c r="H11" s="6">
        <v>43101</v>
      </c>
    </row>
    <row r="12" spans="1:11" ht="113.25" customHeight="1" x14ac:dyDescent="0.25">
      <c r="A12" s="1" t="s">
        <v>45</v>
      </c>
      <c r="B12" s="7" t="s">
        <v>21</v>
      </c>
      <c r="C12" s="1" t="s">
        <v>46</v>
      </c>
      <c r="D12" s="2">
        <v>42807</v>
      </c>
      <c r="E12" s="1" t="s">
        <v>47</v>
      </c>
      <c r="F12" s="1" t="s">
        <v>48</v>
      </c>
      <c r="G12" s="5">
        <v>336530.16</v>
      </c>
      <c r="H12" s="3">
        <v>43132</v>
      </c>
    </row>
    <row r="13" spans="1:11" ht="60" x14ac:dyDescent="0.25">
      <c r="A13" s="1" t="s">
        <v>49</v>
      </c>
      <c r="B13" s="7" t="s">
        <v>21</v>
      </c>
      <c r="C13" s="1" t="s">
        <v>50</v>
      </c>
      <c r="D13" s="2">
        <v>42989</v>
      </c>
      <c r="E13" s="1" t="s">
        <v>51</v>
      </c>
      <c r="F13" s="1" t="s">
        <v>52</v>
      </c>
      <c r="G13" s="5">
        <v>98000</v>
      </c>
      <c r="H13" s="3">
        <v>43070</v>
      </c>
    </row>
    <row r="14" spans="1:11" ht="159" customHeight="1" x14ac:dyDescent="0.25">
      <c r="A14" s="1" t="s">
        <v>53</v>
      </c>
      <c r="B14" s="8" t="s">
        <v>8</v>
      </c>
      <c r="C14" s="1" t="s">
        <v>54</v>
      </c>
      <c r="D14" s="2">
        <v>42968</v>
      </c>
      <c r="E14" s="1" t="s">
        <v>55</v>
      </c>
      <c r="F14" s="1" t="s">
        <v>56</v>
      </c>
      <c r="G14" s="5">
        <v>295000</v>
      </c>
      <c r="H14" s="3">
        <v>43070</v>
      </c>
    </row>
    <row r="15" spans="1:11" ht="123.75" customHeight="1" x14ac:dyDescent="0.25">
      <c r="A15" s="1" t="s">
        <v>57</v>
      </c>
      <c r="B15" s="7" t="s">
        <v>21</v>
      </c>
      <c r="C15" s="1" t="s">
        <v>58</v>
      </c>
      <c r="D15" s="2">
        <v>42762</v>
      </c>
      <c r="E15" s="1" t="s">
        <v>59</v>
      </c>
      <c r="F15" s="1" t="s">
        <v>60</v>
      </c>
      <c r="G15" s="5">
        <v>792375</v>
      </c>
      <c r="H15" s="3">
        <v>43070</v>
      </c>
    </row>
    <row r="16" spans="1:11" ht="111" customHeight="1" x14ac:dyDescent="0.25">
      <c r="A16" s="1" t="s">
        <v>61</v>
      </c>
      <c r="B16" s="13" t="s">
        <v>62</v>
      </c>
      <c r="C16" s="1" t="s">
        <v>63</v>
      </c>
      <c r="D16" s="2">
        <v>42923</v>
      </c>
      <c r="E16" s="1" t="s">
        <v>64</v>
      </c>
      <c r="F16" s="1" t="s">
        <v>65</v>
      </c>
      <c r="G16" s="5">
        <v>1300000</v>
      </c>
      <c r="H16" s="3">
        <v>43070</v>
      </c>
    </row>
    <row r="17" spans="1:8" ht="174.75" customHeight="1" x14ac:dyDescent="0.25">
      <c r="A17" s="1" t="s">
        <v>66</v>
      </c>
      <c r="B17" s="8" t="s">
        <v>8</v>
      </c>
      <c r="C17" s="1" t="s">
        <v>67</v>
      </c>
      <c r="D17" s="2">
        <v>43060</v>
      </c>
      <c r="E17" s="1" t="s">
        <v>68</v>
      </c>
      <c r="F17" s="1" t="s">
        <v>69</v>
      </c>
      <c r="G17" s="5">
        <v>132000</v>
      </c>
      <c r="H17" s="3">
        <v>43070</v>
      </c>
    </row>
    <row r="18" spans="1:8" ht="60" x14ac:dyDescent="0.25">
      <c r="A18" s="1" t="s">
        <v>70</v>
      </c>
      <c r="B18" s="8" t="s">
        <v>8</v>
      </c>
      <c r="C18" s="1" t="s">
        <v>71</v>
      </c>
      <c r="D18" s="2">
        <v>43080</v>
      </c>
      <c r="E18" s="1" t="s">
        <v>72</v>
      </c>
      <c r="F18" s="1" t="s">
        <v>73</v>
      </c>
      <c r="G18" s="5">
        <v>57400</v>
      </c>
      <c r="H18" s="3">
        <v>43070</v>
      </c>
    </row>
    <row r="19" spans="1:8" ht="84.75" customHeight="1" x14ac:dyDescent="0.25">
      <c r="A19" s="1" t="s">
        <v>74</v>
      </c>
      <c r="B19" s="7" t="s">
        <v>21</v>
      </c>
      <c r="C19" s="1" t="s">
        <v>75</v>
      </c>
      <c r="D19" s="2">
        <v>43003</v>
      </c>
      <c r="E19" s="1" t="s">
        <v>76</v>
      </c>
      <c r="F19" s="1" t="s">
        <v>77</v>
      </c>
      <c r="G19" s="5">
        <v>560000</v>
      </c>
      <c r="H19" s="3">
        <v>43070</v>
      </c>
    </row>
    <row r="20" spans="1:8" ht="75" x14ac:dyDescent="0.25">
      <c r="A20" s="1" t="s">
        <v>78</v>
      </c>
      <c r="B20" s="16" t="s">
        <v>13</v>
      </c>
      <c r="C20" s="1" t="s">
        <v>79</v>
      </c>
      <c r="D20" s="2">
        <v>43032</v>
      </c>
      <c r="E20" s="1" t="s">
        <v>80</v>
      </c>
      <c r="F20" s="1" t="s">
        <v>81</v>
      </c>
      <c r="G20" s="5">
        <v>546400</v>
      </c>
      <c r="H20" s="3">
        <v>43040</v>
      </c>
    </row>
    <row r="21" spans="1:8" ht="89.25" customHeight="1" x14ac:dyDescent="0.25">
      <c r="A21" s="1" t="s">
        <v>82</v>
      </c>
      <c r="B21" s="16" t="s">
        <v>13</v>
      </c>
      <c r="C21" s="1"/>
      <c r="D21" s="2">
        <v>43017</v>
      </c>
      <c r="E21" s="1" t="s">
        <v>83</v>
      </c>
      <c r="F21" s="1" t="s">
        <v>84</v>
      </c>
      <c r="G21" s="5">
        <v>12600</v>
      </c>
      <c r="H21" s="3">
        <v>43040</v>
      </c>
    </row>
    <row r="22" spans="1:8" ht="75" x14ac:dyDescent="0.25">
      <c r="A22" s="1" t="s">
        <v>85</v>
      </c>
      <c r="B22" s="16" t="s">
        <v>13</v>
      </c>
      <c r="C22" s="1"/>
      <c r="D22" s="2">
        <v>43017</v>
      </c>
      <c r="E22" s="1" t="s">
        <v>86</v>
      </c>
      <c r="F22" s="1" t="s">
        <v>87</v>
      </c>
      <c r="G22" s="5">
        <v>12600</v>
      </c>
      <c r="H22" s="3">
        <v>43040</v>
      </c>
    </row>
    <row r="23" spans="1:8" ht="75" x14ac:dyDescent="0.25">
      <c r="A23" s="1" t="s">
        <v>88</v>
      </c>
      <c r="B23" s="16" t="s">
        <v>13</v>
      </c>
      <c r="C23" s="1"/>
      <c r="D23" s="2">
        <v>42996</v>
      </c>
      <c r="E23" s="1" t="s">
        <v>89</v>
      </c>
      <c r="F23" s="1" t="s">
        <v>90</v>
      </c>
      <c r="G23" s="5">
        <v>38250</v>
      </c>
      <c r="H23" s="3">
        <v>43070</v>
      </c>
    </row>
    <row r="24" spans="1:8" ht="30" x14ac:dyDescent="0.25">
      <c r="A24" s="1" t="s">
        <v>91</v>
      </c>
      <c r="B24" s="7" t="s">
        <v>21</v>
      </c>
      <c r="C24" s="1" t="s">
        <v>92</v>
      </c>
      <c r="D24" s="2">
        <v>43010</v>
      </c>
      <c r="E24" s="1" t="s">
        <v>93</v>
      </c>
      <c r="F24" s="1" t="s">
        <v>139</v>
      </c>
      <c r="G24" s="5">
        <v>3693286</v>
      </c>
      <c r="H24" s="3">
        <v>43070</v>
      </c>
    </row>
    <row r="25" spans="1:8" ht="409.5" x14ac:dyDescent="0.25">
      <c r="A25" s="1" t="s">
        <v>94</v>
      </c>
      <c r="B25" s="7" t="s">
        <v>21</v>
      </c>
      <c r="C25" s="1" t="s">
        <v>95</v>
      </c>
      <c r="D25" s="2">
        <v>42795</v>
      </c>
      <c r="E25" s="1" t="s">
        <v>96</v>
      </c>
      <c r="F25" s="1" t="s">
        <v>97</v>
      </c>
      <c r="G25" s="5">
        <v>310150</v>
      </c>
      <c r="H25" s="3">
        <v>43040</v>
      </c>
    </row>
    <row r="26" spans="1:8" ht="108" customHeight="1" x14ac:dyDescent="0.25">
      <c r="A26" s="1" t="s">
        <v>98</v>
      </c>
      <c r="B26" s="13" t="s">
        <v>62</v>
      </c>
      <c r="C26" s="1" t="s">
        <v>99</v>
      </c>
      <c r="D26" s="2">
        <v>42843</v>
      </c>
      <c r="E26" s="1" t="s">
        <v>100</v>
      </c>
      <c r="F26" s="1" t="s">
        <v>101</v>
      </c>
      <c r="G26" s="5">
        <v>301904.69</v>
      </c>
      <c r="H26" s="3">
        <v>43070</v>
      </c>
    </row>
    <row r="27" spans="1:8" ht="75" x14ac:dyDescent="0.25">
      <c r="A27" s="1" t="s">
        <v>102</v>
      </c>
      <c r="B27" s="13" t="s">
        <v>62</v>
      </c>
      <c r="C27" s="1" t="s">
        <v>103</v>
      </c>
      <c r="D27" s="2">
        <v>42829</v>
      </c>
      <c r="E27" s="1" t="s">
        <v>104</v>
      </c>
      <c r="F27" s="1" t="s">
        <v>105</v>
      </c>
      <c r="G27" s="5">
        <v>812418.25</v>
      </c>
      <c r="H27" s="3">
        <v>43070</v>
      </c>
    </row>
    <row r="28" spans="1:8" ht="229.5" customHeight="1" x14ac:dyDescent="0.25">
      <c r="A28" s="1" t="s">
        <v>106</v>
      </c>
      <c r="B28" s="16" t="s">
        <v>13</v>
      </c>
      <c r="C28" s="1"/>
      <c r="D28" s="2">
        <v>42956</v>
      </c>
      <c r="E28" s="1" t="s">
        <v>107</v>
      </c>
      <c r="F28" s="1" t="s">
        <v>108</v>
      </c>
      <c r="G28" s="5">
        <v>56250</v>
      </c>
      <c r="H28" s="3">
        <v>43070</v>
      </c>
    </row>
    <row r="29" spans="1:8" ht="75" x14ac:dyDescent="0.25">
      <c r="A29" s="1" t="s">
        <v>109</v>
      </c>
      <c r="B29" s="16" t="s">
        <v>13</v>
      </c>
      <c r="C29" s="1"/>
      <c r="D29" s="2">
        <v>42969</v>
      </c>
      <c r="E29" s="1" t="s">
        <v>110</v>
      </c>
      <c r="F29" s="1" t="s">
        <v>111</v>
      </c>
      <c r="G29" s="5">
        <v>248000</v>
      </c>
      <c r="H29" s="3">
        <v>43009</v>
      </c>
    </row>
    <row r="30" spans="1:8" ht="135" x14ac:dyDescent="0.25">
      <c r="A30" s="1" t="s">
        <v>112</v>
      </c>
      <c r="B30" s="8" t="s">
        <v>8</v>
      </c>
      <c r="C30" s="1" t="s">
        <v>113</v>
      </c>
      <c r="D30" s="2">
        <v>43012</v>
      </c>
      <c r="E30" s="1" t="s">
        <v>114</v>
      </c>
      <c r="F30" s="1" t="s">
        <v>115</v>
      </c>
      <c r="G30" s="5">
        <v>151200</v>
      </c>
      <c r="H30" s="3">
        <v>43009</v>
      </c>
    </row>
    <row r="31" spans="1:8" ht="81" customHeight="1" x14ac:dyDescent="0.25">
      <c r="A31" s="1" t="s">
        <v>116</v>
      </c>
      <c r="B31" s="8" t="s">
        <v>8</v>
      </c>
      <c r="C31" s="1" t="s">
        <v>117</v>
      </c>
      <c r="D31" s="2">
        <v>42982</v>
      </c>
      <c r="E31" s="1" t="s">
        <v>118</v>
      </c>
      <c r="F31" s="1" t="s">
        <v>119</v>
      </c>
      <c r="G31" s="5">
        <v>34000</v>
      </c>
      <c r="H31" s="3">
        <v>42979</v>
      </c>
    </row>
    <row r="32" spans="1:8" ht="75" x14ac:dyDescent="0.25">
      <c r="A32" s="1" t="s">
        <v>120</v>
      </c>
      <c r="B32" s="16" t="s">
        <v>13</v>
      </c>
      <c r="C32" s="1" t="s">
        <v>121</v>
      </c>
      <c r="D32" s="2">
        <v>42986</v>
      </c>
      <c r="E32" s="1" t="s">
        <v>122</v>
      </c>
      <c r="F32" s="1" t="s">
        <v>123</v>
      </c>
      <c r="G32" s="5">
        <v>399600</v>
      </c>
      <c r="H32" s="3">
        <v>43009</v>
      </c>
    </row>
    <row r="33" spans="1:8" ht="120" x14ac:dyDescent="0.25">
      <c r="A33" s="1" t="s">
        <v>124</v>
      </c>
      <c r="B33" s="7" t="s">
        <v>21</v>
      </c>
      <c r="C33" s="1" t="s">
        <v>125</v>
      </c>
      <c r="D33" s="2">
        <v>42963</v>
      </c>
      <c r="E33" s="1" t="s">
        <v>126</v>
      </c>
      <c r="F33" s="1" t="s">
        <v>127</v>
      </c>
      <c r="G33" s="5">
        <v>77900</v>
      </c>
      <c r="H33" s="3">
        <v>42979</v>
      </c>
    </row>
    <row r="34" spans="1:8" ht="90" x14ac:dyDescent="0.25">
      <c r="A34" s="1" t="s">
        <v>128</v>
      </c>
      <c r="B34" s="7" t="s">
        <v>21</v>
      </c>
      <c r="C34" s="1" t="s">
        <v>129</v>
      </c>
      <c r="D34" s="2">
        <v>42963</v>
      </c>
      <c r="E34" s="1" t="s">
        <v>130</v>
      </c>
      <c r="F34" s="1" t="s">
        <v>131</v>
      </c>
      <c r="G34" s="5">
        <v>197000</v>
      </c>
      <c r="H34" s="3">
        <v>42979</v>
      </c>
    </row>
    <row r="35" spans="1:8" ht="75" x14ac:dyDescent="0.25">
      <c r="A35" s="1" t="s">
        <v>132</v>
      </c>
      <c r="B35" s="16" t="s">
        <v>13</v>
      </c>
      <c r="C35" s="1" t="s">
        <v>133</v>
      </c>
      <c r="D35" s="2">
        <v>43003</v>
      </c>
      <c r="E35" s="1" t="s">
        <v>134</v>
      </c>
      <c r="F35" s="1" t="s">
        <v>135</v>
      </c>
      <c r="G35" s="5">
        <v>1199700</v>
      </c>
      <c r="H35" s="3">
        <v>43009</v>
      </c>
    </row>
    <row r="36" spans="1:8" ht="30" x14ac:dyDescent="0.25">
      <c r="A36" s="1" t="s">
        <v>136</v>
      </c>
      <c r="B36" s="7" t="s">
        <v>21</v>
      </c>
      <c r="C36" s="1" t="s">
        <v>137</v>
      </c>
      <c r="D36" s="2">
        <v>42828</v>
      </c>
      <c r="E36" s="1" t="s">
        <v>138</v>
      </c>
      <c r="F36" s="1" t="s">
        <v>139</v>
      </c>
      <c r="G36" s="5">
        <v>25535142.780000001</v>
      </c>
      <c r="H36" s="3">
        <v>42979</v>
      </c>
    </row>
    <row r="37" spans="1:8" ht="69" customHeight="1" x14ac:dyDescent="0.25">
      <c r="A37" s="1" t="s">
        <v>140</v>
      </c>
      <c r="B37" s="7" t="s">
        <v>21</v>
      </c>
      <c r="C37" s="1" t="s">
        <v>141</v>
      </c>
      <c r="D37" s="2">
        <v>42968</v>
      </c>
      <c r="E37" s="1" t="s">
        <v>142</v>
      </c>
      <c r="F37" s="1" t="s">
        <v>143</v>
      </c>
      <c r="G37" s="5">
        <v>300000</v>
      </c>
      <c r="H37" s="3">
        <v>43009</v>
      </c>
    </row>
    <row r="38" spans="1:8" ht="120" x14ac:dyDescent="0.25">
      <c r="A38" s="1" t="s">
        <v>144</v>
      </c>
      <c r="B38" s="7" t="s">
        <v>21</v>
      </c>
      <c r="C38" s="1" t="s">
        <v>145</v>
      </c>
      <c r="D38" s="2">
        <v>43003</v>
      </c>
      <c r="E38" s="1" t="s">
        <v>146</v>
      </c>
      <c r="F38" s="1" t="s">
        <v>147</v>
      </c>
      <c r="G38" s="5">
        <v>396000</v>
      </c>
      <c r="H38" s="3">
        <v>43009</v>
      </c>
    </row>
    <row r="39" spans="1:8" ht="90" x14ac:dyDescent="0.25">
      <c r="A39" s="1" t="s">
        <v>148</v>
      </c>
      <c r="B39" s="7" t="s">
        <v>21</v>
      </c>
      <c r="C39" s="1" t="s">
        <v>149</v>
      </c>
      <c r="D39" s="2">
        <v>43003</v>
      </c>
      <c r="E39" s="1" t="s">
        <v>150</v>
      </c>
      <c r="F39" s="1" t="s">
        <v>151</v>
      </c>
      <c r="G39" s="5">
        <v>68150</v>
      </c>
      <c r="H39" s="3">
        <v>43009</v>
      </c>
    </row>
    <row r="40" spans="1:8" ht="90" x14ac:dyDescent="0.25">
      <c r="A40" s="1" t="s">
        <v>152</v>
      </c>
      <c r="B40" s="8" t="s">
        <v>8</v>
      </c>
      <c r="C40" s="1" t="s">
        <v>153</v>
      </c>
      <c r="D40" s="2">
        <v>42996</v>
      </c>
      <c r="E40" s="1" t="s">
        <v>154</v>
      </c>
      <c r="F40" s="1" t="s">
        <v>155</v>
      </c>
      <c r="G40" s="5">
        <v>150000</v>
      </c>
      <c r="H40" s="3">
        <v>43009</v>
      </c>
    </row>
    <row r="41" spans="1:8" ht="60" x14ac:dyDescent="0.25">
      <c r="A41" s="1" t="s">
        <v>156</v>
      </c>
      <c r="B41" s="7" t="s">
        <v>21</v>
      </c>
      <c r="C41" s="1" t="s">
        <v>157</v>
      </c>
      <c r="D41" s="2">
        <v>42989</v>
      </c>
      <c r="E41" s="1" t="s">
        <v>158</v>
      </c>
      <c r="F41" s="1" t="s">
        <v>159</v>
      </c>
      <c r="G41" s="5">
        <v>159260</v>
      </c>
      <c r="H41" s="3">
        <v>42979</v>
      </c>
    </row>
    <row r="42" spans="1:8" ht="75" x14ac:dyDescent="0.25">
      <c r="A42" s="1" t="s">
        <v>160</v>
      </c>
      <c r="B42" s="7" t="s">
        <v>21</v>
      </c>
      <c r="C42" s="1" t="s">
        <v>161</v>
      </c>
      <c r="D42" s="2">
        <v>43003</v>
      </c>
      <c r="E42" s="1" t="s">
        <v>162</v>
      </c>
      <c r="F42" s="1" t="s">
        <v>163</v>
      </c>
      <c r="G42" s="5">
        <v>129000</v>
      </c>
      <c r="H42" s="3">
        <v>43009</v>
      </c>
    </row>
    <row r="43" spans="1:8" ht="60" x14ac:dyDescent="0.25">
      <c r="A43" s="1" t="s">
        <v>164</v>
      </c>
      <c r="B43" s="7" t="s">
        <v>21</v>
      </c>
      <c r="C43" s="1" t="s">
        <v>165</v>
      </c>
      <c r="D43" s="2">
        <v>42884</v>
      </c>
      <c r="E43" s="1" t="s">
        <v>166</v>
      </c>
      <c r="F43" s="1" t="s">
        <v>167</v>
      </c>
      <c r="G43" s="5">
        <v>1287222</v>
      </c>
      <c r="H43" s="3">
        <v>43040</v>
      </c>
    </row>
    <row r="44" spans="1:8" ht="60" x14ac:dyDescent="0.25">
      <c r="A44" s="1" t="s">
        <v>168</v>
      </c>
      <c r="B44" s="7" t="s">
        <v>21</v>
      </c>
      <c r="C44" s="1" t="s">
        <v>169</v>
      </c>
      <c r="D44" s="2">
        <v>43000</v>
      </c>
      <c r="E44" s="1" t="s">
        <v>170</v>
      </c>
      <c r="F44" s="1" t="s">
        <v>171</v>
      </c>
      <c r="G44" s="5">
        <v>447750</v>
      </c>
      <c r="H44" s="3">
        <v>42979</v>
      </c>
    </row>
    <row r="45" spans="1:8" ht="81" customHeight="1" x14ac:dyDescent="0.25">
      <c r="A45" s="1" t="s">
        <v>172</v>
      </c>
      <c r="B45" s="8" t="s">
        <v>8</v>
      </c>
      <c r="C45" s="1" t="s">
        <v>173</v>
      </c>
      <c r="D45" s="2">
        <v>42982</v>
      </c>
      <c r="E45" s="1" t="s">
        <v>174</v>
      </c>
      <c r="F45" s="1" t="s">
        <v>175</v>
      </c>
      <c r="G45" s="5">
        <v>34000</v>
      </c>
      <c r="H45" s="3">
        <v>42979</v>
      </c>
    </row>
    <row r="46" spans="1:8" ht="225" x14ac:dyDescent="0.25">
      <c r="A46" s="1" t="s">
        <v>176</v>
      </c>
      <c r="B46" s="7" t="s">
        <v>21</v>
      </c>
      <c r="C46" s="1" t="s">
        <v>177</v>
      </c>
      <c r="D46" s="2">
        <v>42941</v>
      </c>
      <c r="E46" s="1" t="s">
        <v>178</v>
      </c>
      <c r="F46" s="1" t="s">
        <v>179</v>
      </c>
      <c r="G46" s="5">
        <v>98000</v>
      </c>
      <c r="H46" s="3">
        <v>42979</v>
      </c>
    </row>
    <row r="47" spans="1:8" ht="90" x14ac:dyDescent="0.25">
      <c r="A47" s="1" t="s">
        <v>180</v>
      </c>
      <c r="B47" s="16" t="s">
        <v>13</v>
      </c>
      <c r="C47" s="1"/>
      <c r="D47" s="2">
        <v>42956</v>
      </c>
      <c r="E47" s="1" t="s">
        <v>181</v>
      </c>
      <c r="F47" s="1" t="s">
        <v>182</v>
      </c>
      <c r="G47" s="5">
        <v>532500</v>
      </c>
      <c r="H47" s="3">
        <v>42979</v>
      </c>
    </row>
    <row r="48" spans="1:8" ht="150" x14ac:dyDescent="0.25">
      <c r="A48" s="1" t="s">
        <v>183</v>
      </c>
      <c r="B48" s="7" t="s">
        <v>21</v>
      </c>
      <c r="C48" s="1" t="s">
        <v>184</v>
      </c>
      <c r="D48" s="2">
        <v>42961</v>
      </c>
      <c r="E48" s="1" t="s">
        <v>185</v>
      </c>
      <c r="F48" s="1" t="s">
        <v>186</v>
      </c>
      <c r="G48" s="5">
        <v>36000</v>
      </c>
      <c r="H48" s="3">
        <v>42948</v>
      </c>
    </row>
    <row r="49" spans="1:8" ht="195" x14ac:dyDescent="0.25">
      <c r="A49" s="1" t="s">
        <v>187</v>
      </c>
      <c r="B49" s="8" t="s">
        <v>8</v>
      </c>
      <c r="C49" s="1" t="s">
        <v>188</v>
      </c>
      <c r="D49" s="2">
        <v>42963</v>
      </c>
      <c r="E49" s="1" t="s">
        <v>189</v>
      </c>
      <c r="F49" s="1" t="s">
        <v>190</v>
      </c>
      <c r="G49" s="5">
        <v>6990</v>
      </c>
      <c r="H49" s="3">
        <v>42979</v>
      </c>
    </row>
    <row r="50" spans="1:8" ht="75" x14ac:dyDescent="0.25">
      <c r="A50" s="1" t="s">
        <v>191</v>
      </c>
      <c r="B50" s="16" t="s">
        <v>13</v>
      </c>
      <c r="C50" s="1" t="s">
        <v>192</v>
      </c>
      <c r="D50" s="2">
        <v>42766</v>
      </c>
      <c r="E50" s="1" t="s">
        <v>193</v>
      </c>
      <c r="F50" s="1" t="s">
        <v>194</v>
      </c>
      <c r="G50" s="5">
        <v>620000</v>
      </c>
      <c r="H50" s="3">
        <v>42917</v>
      </c>
    </row>
    <row r="51" spans="1:8" ht="195" x14ac:dyDescent="0.25">
      <c r="A51" s="1" t="s">
        <v>195</v>
      </c>
      <c r="B51" s="8" t="s">
        <v>8</v>
      </c>
      <c r="C51" s="1" t="s">
        <v>196</v>
      </c>
      <c r="D51" s="2">
        <v>42874</v>
      </c>
      <c r="E51" s="1" t="s">
        <v>197</v>
      </c>
      <c r="F51" s="1" t="s">
        <v>198</v>
      </c>
      <c r="G51" s="5">
        <v>60000</v>
      </c>
      <c r="H51" s="3">
        <v>42887</v>
      </c>
    </row>
    <row r="52" spans="1:8" ht="75" x14ac:dyDescent="0.25">
      <c r="A52" s="1" t="s">
        <v>199</v>
      </c>
      <c r="B52" s="7" t="s">
        <v>21</v>
      </c>
      <c r="C52" s="1" t="s">
        <v>200</v>
      </c>
      <c r="D52" s="2">
        <v>42724</v>
      </c>
      <c r="E52" s="1" t="s">
        <v>201</v>
      </c>
      <c r="F52" s="1" t="s">
        <v>202</v>
      </c>
      <c r="G52" s="5">
        <v>600000</v>
      </c>
      <c r="H52" s="3">
        <v>42767</v>
      </c>
    </row>
    <row r="53" spans="1:8" ht="75" x14ac:dyDescent="0.25">
      <c r="A53" s="1" t="s">
        <v>203</v>
      </c>
      <c r="B53" s="16" t="s">
        <v>13</v>
      </c>
      <c r="C53" s="1" t="s">
        <v>204</v>
      </c>
      <c r="D53" s="2">
        <v>42884</v>
      </c>
      <c r="E53" s="1" t="s">
        <v>205</v>
      </c>
      <c r="F53" s="1" t="s">
        <v>206</v>
      </c>
      <c r="G53" s="5">
        <v>1199700</v>
      </c>
      <c r="H53" s="3">
        <v>42887</v>
      </c>
    </row>
    <row r="54" spans="1:8" ht="45" x14ac:dyDescent="0.25">
      <c r="A54" s="1" t="s">
        <v>207</v>
      </c>
      <c r="B54" s="7" t="s">
        <v>21</v>
      </c>
      <c r="C54" s="1" t="s">
        <v>208</v>
      </c>
      <c r="D54" s="2">
        <v>42590</v>
      </c>
      <c r="E54" s="1" t="s">
        <v>209</v>
      </c>
      <c r="F54" s="1" t="s">
        <v>210</v>
      </c>
      <c r="G54" s="5">
        <v>1398209.81</v>
      </c>
      <c r="H54" s="3">
        <v>42705</v>
      </c>
    </row>
    <row r="55" spans="1:8" ht="105" x14ac:dyDescent="0.25">
      <c r="A55" s="1" t="s">
        <v>211</v>
      </c>
      <c r="B55" s="8" t="s">
        <v>8</v>
      </c>
      <c r="C55" s="1" t="s">
        <v>212</v>
      </c>
      <c r="D55" s="2">
        <v>42731</v>
      </c>
      <c r="E55" s="1" t="s">
        <v>213</v>
      </c>
      <c r="F55" s="1" t="s">
        <v>214</v>
      </c>
      <c r="G55" s="5">
        <v>416000</v>
      </c>
      <c r="H55" s="3">
        <v>42856</v>
      </c>
    </row>
    <row r="56" spans="1:8" ht="75" x14ac:dyDescent="0.25">
      <c r="A56" s="1" t="s">
        <v>215</v>
      </c>
      <c r="B56" s="7" t="s">
        <v>21</v>
      </c>
      <c r="C56" s="1" t="s">
        <v>216</v>
      </c>
      <c r="D56" s="2">
        <v>42870</v>
      </c>
      <c r="E56" s="1" t="s">
        <v>217</v>
      </c>
      <c r="F56" s="1" t="s">
        <v>218</v>
      </c>
      <c r="G56" s="5">
        <v>140000</v>
      </c>
      <c r="H56" s="3">
        <v>42887</v>
      </c>
    </row>
    <row r="57" spans="1:8" ht="75" x14ac:dyDescent="0.25">
      <c r="A57" s="1" t="s">
        <v>219</v>
      </c>
      <c r="B57" s="8" t="s">
        <v>8</v>
      </c>
      <c r="C57" s="1" t="s">
        <v>220</v>
      </c>
      <c r="D57" s="2">
        <v>42870</v>
      </c>
      <c r="E57" s="1" t="s">
        <v>221</v>
      </c>
      <c r="F57" s="1" t="s">
        <v>222</v>
      </c>
      <c r="G57" s="5">
        <v>34500</v>
      </c>
      <c r="H57" s="3">
        <v>42887</v>
      </c>
    </row>
    <row r="58" spans="1:8" ht="60" x14ac:dyDescent="0.25">
      <c r="A58" s="1" t="s">
        <v>223</v>
      </c>
      <c r="B58" s="8" t="s">
        <v>8</v>
      </c>
      <c r="C58" s="1" t="s">
        <v>224</v>
      </c>
      <c r="D58" s="2">
        <v>42870</v>
      </c>
      <c r="E58" s="1" t="s">
        <v>225</v>
      </c>
      <c r="F58" s="1" t="s">
        <v>226</v>
      </c>
      <c r="G58" s="5">
        <v>34500</v>
      </c>
      <c r="H58" s="3">
        <v>42887</v>
      </c>
    </row>
    <row r="59" spans="1:8" ht="60" x14ac:dyDescent="0.25">
      <c r="A59" s="1" t="s">
        <v>227</v>
      </c>
      <c r="B59" s="8" t="s">
        <v>8</v>
      </c>
      <c r="C59" s="1" t="s">
        <v>228</v>
      </c>
      <c r="D59" s="2">
        <v>42844</v>
      </c>
      <c r="E59" s="1" t="s">
        <v>229</v>
      </c>
      <c r="F59" s="1" t="s">
        <v>230</v>
      </c>
      <c r="G59" s="5">
        <v>218263</v>
      </c>
      <c r="H59" s="3">
        <v>42887</v>
      </c>
    </row>
    <row r="60" spans="1:8" ht="135" x14ac:dyDescent="0.25">
      <c r="A60" s="1" t="s">
        <v>231</v>
      </c>
      <c r="B60" s="7" t="s">
        <v>21</v>
      </c>
      <c r="C60" s="1" t="s">
        <v>232</v>
      </c>
      <c r="D60" s="2">
        <v>42857</v>
      </c>
      <c r="E60" s="1" t="s">
        <v>233</v>
      </c>
      <c r="F60" s="1" t="s">
        <v>234</v>
      </c>
      <c r="G60" s="5">
        <v>210000</v>
      </c>
      <c r="H60" s="3">
        <v>42856</v>
      </c>
    </row>
    <row r="61" spans="1:8" ht="75" x14ac:dyDescent="0.25">
      <c r="A61" s="1" t="s">
        <v>235</v>
      </c>
      <c r="B61" s="16" t="s">
        <v>13</v>
      </c>
      <c r="C61" s="1"/>
      <c r="D61" s="2">
        <v>42836</v>
      </c>
      <c r="E61" s="1" t="s">
        <v>236</v>
      </c>
      <c r="F61" s="1" t="s">
        <v>237</v>
      </c>
      <c r="G61" s="5">
        <v>391200</v>
      </c>
      <c r="H61" s="3">
        <v>42887</v>
      </c>
    </row>
    <row r="62" spans="1:8" ht="150" x14ac:dyDescent="0.25">
      <c r="A62" s="1" t="s">
        <v>238</v>
      </c>
      <c r="B62" s="8" t="s">
        <v>8</v>
      </c>
      <c r="C62" s="1" t="s">
        <v>239</v>
      </c>
      <c r="D62" s="2">
        <v>42758</v>
      </c>
      <c r="E62" s="1" t="s">
        <v>240</v>
      </c>
      <c r="F62" s="1" t="s">
        <v>241</v>
      </c>
      <c r="G62" s="5">
        <v>355000</v>
      </c>
      <c r="H62" s="3">
        <v>42887</v>
      </c>
    </row>
    <row r="63" spans="1:8" ht="60" x14ac:dyDescent="0.25">
      <c r="A63" s="1" t="s">
        <v>242</v>
      </c>
      <c r="B63" s="8" t="s">
        <v>8</v>
      </c>
      <c r="C63" s="1" t="s">
        <v>243</v>
      </c>
      <c r="D63" s="2">
        <v>42814</v>
      </c>
      <c r="E63" s="1" t="s">
        <v>244</v>
      </c>
      <c r="F63" s="1" t="s">
        <v>245</v>
      </c>
      <c r="G63" s="5">
        <v>400000</v>
      </c>
      <c r="H63" s="3">
        <v>42826</v>
      </c>
    </row>
    <row r="64" spans="1:8" ht="75" x14ac:dyDescent="0.25">
      <c r="A64" s="1" t="s">
        <v>246</v>
      </c>
      <c r="B64" s="16" t="s">
        <v>13</v>
      </c>
      <c r="C64" s="1"/>
      <c r="D64" s="2">
        <v>42821</v>
      </c>
      <c r="E64" s="1" t="s">
        <v>247</v>
      </c>
      <c r="F64" s="1" t="s">
        <v>248</v>
      </c>
      <c r="G64" s="5">
        <v>164400</v>
      </c>
      <c r="H64" s="3">
        <v>42856</v>
      </c>
    </row>
    <row r="65" spans="1:8" ht="120" x14ac:dyDescent="0.25">
      <c r="A65" s="1" t="s">
        <v>249</v>
      </c>
      <c r="B65" s="7" t="s">
        <v>21</v>
      </c>
      <c r="C65" s="1" t="s">
        <v>250</v>
      </c>
      <c r="D65" s="2">
        <v>42818</v>
      </c>
      <c r="E65" s="1" t="s">
        <v>251</v>
      </c>
      <c r="F65" s="20" t="s">
        <v>252</v>
      </c>
      <c r="G65" s="5">
        <v>395200</v>
      </c>
      <c r="H65" s="3">
        <v>42826</v>
      </c>
    </row>
    <row r="66" spans="1:8" ht="75" x14ac:dyDescent="0.25">
      <c r="A66" s="1" t="s">
        <v>253</v>
      </c>
      <c r="B66" s="16" t="s">
        <v>13</v>
      </c>
      <c r="C66" s="1" t="s">
        <v>254</v>
      </c>
      <c r="D66" s="2">
        <v>42815</v>
      </c>
      <c r="E66" s="1" t="s">
        <v>255</v>
      </c>
      <c r="F66" s="20" t="s">
        <v>256</v>
      </c>
      <c r="G66" s="5">
        <v>799700</v>
      </c>
      <c r="H66" s="3">
        <v>42826</v>
      </c>
    </row>
    <row r="67" spans="1:8" ht="75" x14ac:dyDescent="0.25">
      <c r="A67" s="1" t="s">
        <v>257</v>
      </c>
      <c r="B67" s="16" t="s">
        <v>13</v>
      </c>
      <c r="C67" s="1" t="s">
        <v>258</v>
      </c>
      <c r="D67" s="2">
        <v>42814</v>
      </c>
      <c r="E67" s="1" t="s">
        <v>259</v>
      </c>
      <c r="F67" s="20" t="s">
        <v>260</v>
      </c>
      <c r="G67" s="5">
        <v>1299620</v>
      </c>
      <c r="H67" s="3">
        <v>42826</v>
      </c>
    </row>
    <row r="68" spans="1:8" ht="75" x14ac:dyDescent="0.25">
      <c r="A68" s="1" t="s">
        <v>261</v>
      </c>
      <c r="B68" s="7" t="s">
        <v>21</v>
      </c>
      <c r="C68" s="1" t="s">
        <v>262</v>
      </c>
      <c r="D68" s="2">
        <v>42804</v>
      </c>
      <c r="E68" s="1" t="s">
        <v>263</v>
      </c>
      <c r="F68" s="20" t="s">
        <v>264</v>
      </c>
      <c r="G68" s="5">
        <v>149250</v>
      </c>
      <c r="H68" s="3">
        <v>42795</v>
      </c>
    </row>
    <row r="69" spans="1:8" ht="85.5" x14ac:dyDescent="0.25">
      <c r="A69" s="1" t="s">
        <v>265</v>
      </c>
      <c r="B69" s="16" t="s">
        <v>13</v>
      </c>
      <c r="C69" s="1" t="s">
        <v>266</v>
      </c>
      <c r="D69" s="2">
        <v>42772</v>
      </c>
      <c r="E69" s="1" t="s">
        <v>267</v>
      </c>
      <c r="F69" s="19" t="s">
        <v>278</v>
      </c>
      <c r="G69" s="5">
        <v>1299620</v>
      </c>
      <c r="H69" s="3">
        <v>42795</v>
      </c>
    </row>
    <row r="70" spans="1:8" ht="75" x14ac:dyDescent="0.25">
      <c r="A70" t="s">
        <v>268</v>
      </c>
      <c r="B70" s="15" t="s">
        <v>62</v>
      </c>
      <c r="C70" s="9" t="s">
        <v>269</v>
      </c>
      <c r="D70" s="21">
        <v>42776</v>
      </c>
      <c r="E70" s="1" t="s">
        <v>270</v>
      </c>
      <c r="F70" s="20" t="s">
        <v>271</v>
      </c>
      <c r="G70" s="5">
        <v>1090000</v>
      </c>
      <c r="H70" s="3">
        <v>42795</v>
      </c>
    </row>
    <row r="71" spans="1:8" ht="75" x14ac:dyDescent="0.25">
      <c r="A71" t="s">
        <v>272</v>
      </c>
      <c r="B71" s="17" t="s">
        <v>13</v>
      </c>
      <c r="D71" s="21">
        <v>42776</v>
      </c>
      <c r="E71" s="1" t="s">
        <v>273</v>
      </c>
      <c r="F71" s="1" t="s">
        <v>274</v>
      </c>
      <c r="G71" s="5">
        <v>116000</v>
      </c>
      <c r="H71" s="3">
        <v>42795</v>
      </c>
    </row>
    <row r="72" spans="1:8" x14ac:dyDescent="0.25">
      <c r="E72" s="1"/>
      <c r="F72" s="1"/>
      <c r="G72" s="1"/>
      <c r="H72" s="1"/>
    </row>
    <row r="73" spans="1:8" x14ac:dyDescent="0.25">
      <c r="E73" s="1"/>
      <c r="F73" s="1"/>
      <c r="G73" s="1"/>
      <c r="H73" s="1"/>
    </row>
    <row r="74" spans="1:8" x14ac:dyDescent="0.25">
      <c r="E74" s="1"/>
      <c r="F74" s="1"/>
      <c r="G74" s="1"/>
      <c r="H74" s="1"/>
    </row>
    <row r="75" spans="1:8" x14ac:dyDescent="0.25">
      <c r="E75" s="1"/>
      <c r="F75" s="1"/>
      <c r="G75" s="1"/>
      <c r="H75" s="1"/>
    </row>
    <row r="76" spans="1:8" x14ac:dyDescent="0.25">
      <c r="E76" s="1"/>
      <c r="F76" s="1"/>
      <c r="G76" s="1"/>
      <c r="H76" s="1"/>
    </row>
    <row r="77" spans="1:8" x14ac:dyDescent="0.25">
      <c r="E77" s="1"/>
      <c r="F77" s="1"/>
      <c r="G77" s="1"/>
      <c r="H77" s="1"/>
    </row>
    <row r="78" spans="1:8" x14ac:dyDescent="0.25">
      <c r="E78" s="1"/>
      <c r="F78" s="1"/>
      <c r="G78" s="1"/>
      <c r="H78" s="1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27" sqref="B27"/>
    </sheetView>
  </sheetViews>
  <sheetFormatPr defaultRowHeight="15" x14ac:dyDescent="0.25"/>
  <cols>
    <col min="4" max="4" width="15.7109375" customWidth="1"/>
    <col min="7" max="7" width="15" customWidth="1"/>
    <col min="10" max="10" width="18.7109375" customWidth="1"/>
    <col min="14" max="14" width="18" customWidth="1"/>
  </cols>
  <sheetData>
    <row r="1" spans="1:14" x14ac:dyDescent="0.25">
      <c r="A1">
        <v>400</v>
      </c>
      <c r="D1" s="5">
        <v>68316205.959999993</v>
      </c>
      <c r="G1" s="11">
        <v>1300000</v>
      </c>
      <c r="J1" s="11">
        <v>1700000</v>
      </c>
      <c r="N1" s="11"/>
    </row>
    <row r="2" spans="1:14" x14ac:dyDescent="0.25">
      <c r="A2">
        <v>312</v>
      </c>
      <c r="D2" s="5">
        <v>256700</v>
      </c>
      <c r="G2" s="5">
        <v>301904.69</v>
      </c>
      <c r="J2" s="5">
        <v>546400</v>
      </c>
    </row>
    <row r="3" spans="1:14" x14ac:dyDescent="0.25">
      <c r="A3">
        <v>365</v>
      </c>
      <c r="D3" s="5">
        <v>1000000</v>
      </c>
      <c r="G3" s="5">
        <v>812418.25</v>
      </c>
      <c r="J3" s="5">
        <v>12600</v>
      </c>
    </row>
    <row r="4" spans="1:14" x14ac:dyDescent="0.25">
      <c r="A4">
        <v>379</v>
      </c>
      <c r="D4" s="11">
        <v>555000</v>
      </c>
      <c r="G4" s="5">
        <v>1090000</v>
      </c>
      <c r="J4" s="5">
        <v>12600</v>
      </c>
    </row>
    <row r="5" spans="1:14" x14ac:dyDescent="0.25">
      <c r="A5">
        <v>0</v>
      </c>
      <c r="D5" s="5">
        <v>336530.16</v>
      </c>
      <c r="G5" s="12">
        <f>SUM(G1:G4)</f>
        <v>3504322.94</v>
      </c>
      <c r="J5" s="5">
        <v>38250</v>
      </c>
    </row>
    <row r="6" spans="1:14" x14ac:dyDescent="0.25">
      <c r="A6">
        <v>295</v>
      </c>
      <c r="D6" s="5">
        <v>98000</v>
      </c>
      <c r="G6" s="10" t="s">
        <v>277</v>
      </c>
      <c r="J6" s="5">
        <v>56250</v>
      </c>
    </row>
    <row r="7" spans="1:14" x14ac:dyDescent="0.25">
      <c r="A7">
        <v>132</v>
      </c>
      <c r="D7" s="5">
        <v>792375</v>
      </c>
      <c r="J7" s="5">
        <v>248000</v>
      </c>
    </row>
    <row r="8" spans="1:14" x14ac:dyDescent="0.25">
      <c r="A8">
        <v>151.19999999999999</v>
      </c>
      <c r="D8" s="11">
        <v>560000</v>
      </c>
      <c r="J8" s="5">
        <v>399600</v>
      </c>
    </row>
    <row r="9" spans="1:14" x14ac:dyDescent="0.25">
      <c r="A9">
        <v>34</v>
      </c>
      <c r="D9" s="5">
        <v>3693286</v>
      </c>
      <c r="J9" s="5">
        <v>1199700</v>
      </c>
    </row>
    <row r="10" spans="1:14" x14ac:dyDescent="0.25">
      <c r="A10">
        <v>150</v>
      </c>
      <c r="D10" s="5">
        <v>310150</v>
      </c>
      <c r="J10" s="5">
        <v>532500</v>
      </c>
    </row>
    <row r="11" spans="1:14" x14ac:dyDescent="0.25">
      <c r="A11">
        <v>34</v>
      </c>
      <c r="D11" s="5">
        <v>77900</v>
      </c>
      <c r="J11" s="5">
        <v>620000</v>
      </c>
    </row>
    <row r="12" spans="1:14" x14ac:dyDescent="0.25">
      <c r="A12">
        <v>6.99</v>
      </c>
      <c r="D12" s="5">
        <v>197000</v>
      </c>
      <c r="J12" s="5">
        <v>391200</v>
      </c>
    </row>
    <row r="13" spans="1:14" x14ac:dyDescent="0.25">
      <c r="A13">
        <v>60</v>
      </c>
      <c r="D13" s="5">
        <v>25535142.780000001</v>
      </c>
      <c r="J13" s="5">
        <v>164400</v>
      </c>
    </row>
    <row r="14" spans="1:14" x14ac:dyDescent="0.25">
      <c r="A14">
        <v>416</v>
      </c>
      <c r="D14" s="5">
        <v>300000</v>
      </c>
      <c r="J14" s="5">
        <v>799700</v>
      </c>
    </row>
    <row r="15" spans="1:14" x14ac:dyDescent="0.25">
      <c r="A15">
        <v>34.5</v>
      </c>
      <c r="D15" s="5">
        <v>396000</v>
      </c>
      <c r="J15" s="5">
        <v>1299620</v>
      </c>
    </row>
    <row r="16" spans="1:14" x14ac:dyDescent="0.25">
      <c r="A16">
        <v>34.5</v>
      </c>
      <c r="D16" s="5">
        <v>68150</v>
      </c>
      <c r="J16" s="5">
        <v>1299620</v>
      </c>
    </row>
    <row r="17" spans="1:10" x14ac:dyDescent="0.25">
      <c r="A17">
        <v>218.26300000000001</v>
      </c>
      <c r="D17" s="5">
        <v>159260</v>
      </c>
      <c r="J17" s="5">
        <v>116000</v>
      </c>
    </row>
    <row r="18" spans="1:10" x14ac:dyDescent="0.25">
      <c r="A18">
        <v>355</v>
      </c>
      <c r="D18" s="5">
        <v>129000</v>
      </c>
      <c r="J18" s="5">
        <v>1199700</v>
      </c>
    </row>
    <row r="19" spans="1:10" x14ac:dyDescent="0.25">
      <c r="A19" s="14">
        <v>400</v>
      </c>
      <c r="D19" s="5">
        <v>1287222</v>
      </c>
      <c r="J19" s="18">
        <f>SUM(J1:J18)</f>
        <v>10636140</v>
      </c>
    </row>
    <row r="20" spans="1:10" x14ac:dyDescent="0.25">
      <c r="A20" s="10">
        <f>SUM(A1:A19)</f>
        <v>3777.4529999999995</v>
      </c>
      <c r="D20" s="5">
        <v>447750</v>
      </c>
      <c r="J20" s="12"/>
    </row>
    <row r="21" spans="1:10" x14ac:dyDescent="0.25">
      <c r="A21" s="10" t="s">
        <v>275</v>
      </c>
      <c r="D21" s="11">
        <v>98000</v>
      </c>
      <c r="J21" s="10"/>
    </row>
    <row r="22" spans="1:10" x14ac:dyDescent="0.25">
      <c r="D22" s="11">
        <v>36000</v>
      </c>
    </row>
    <row r="23" spans="1:10" x14ac:dyDescent="0.25">
      <c r="D23" s="11">
        <v>600000</v>
      </c>
    </row>
    <row r="24" spans="1:10" x14ac:dyDescent="0.25">
      <c r="D24" s="5">
        <v>1398209.81</v>
      </c>
    </row>
    <row r="25" spans="1:10" x14ac:dyDescent="0.25">
      <c r="D25" s="11">
        <v>140000</v>
      </c>
    </row>
    <row r="26" spans="1:10" x14ac:dyDescent="0.25">
      <c r="D26" s="11">
        <v>210000</v>
      </c>
    </row>
    <row r="27" spans="1:10" x14ac:dyDescent="0.25">
      <c r="D27" s="5">
        <v>395200</v>
      </c>
    </row>
    <row r="28" spans="1:10" x14ac:dyDescent="0.25">
      <c r="D28" s="11">
        <v>149250</v>
      </c>
    </row>
    <row r="29" spans="1:10" x14ac:dyDescent="0.25">
      <c r="D29" s="12">
        <f>SUM(D1:D28)</f>
        <v>107542331.70999999</v>
      </c>
    </row>
    <row r="30" spans="1:10" x14ac:dyDescent="0.25">
      <c r="D30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ContractSearch_09.01.2018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2018-01-09T14:53:12Z</dcterms:created>
  <dcterms:modified xsi:type="dcterms:W3CDTF">2018-01-10T12:06:42Z</dcterms:modified>
</cp:coreProperties>
</file>